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Pachon\OneDrive - MINISTERIO DE VIVIENDA CIUDAD Y TERRITORIO\Escritorio\Yeny P\SDH\REACTIVA TU COMPRA\Asignar\Hogar\18-12-2024 (54 hogares)\"/>
    </mc:Choice>
  </mc:AlternateContent>
  <xr:revisionPtr revIDLastSave="0" documentId="13_ncr:1_{1A57AD12-2AEB-4D46-AF80-4924349E28B1}" xr6:coauthVersionLast="47" xr6:coauthVersionMax="47" xr10:uidLastSave="{00000000-0000-0000-0000-000000000000}"/>
  <bookViews>
    <workbookView xWindow="-120" yWindow="-120" windowWidth="20730" windowHeight="11040" activeTab="1" xr2:uid="{DA79C85B-EC57-4356-BBC2-2393CF73E06C}"/>
  </bookViews>
  <sheets>
    <sheet name="Hoja1" sheetId="1" r:id="rId1"/>
    <sheet name="Hoja2" sheetId="2" r:id="rId2"/>
  </sheets>
  <definedNames>
    <definedName name="_xlnm._FilterDatabase" localSheetId="1" hidden="1">Hoja2!$A$1:$H$56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2" l="1"/>
</calcChain>
</file>

<file path=xl/sharedStrings.xml><?xml version="1.0" encoding="utf-8"?>
<sst xmlns="http://schemas.openxmlformats.org/spreadsheetml/2006/main" count="2584" uniqueCount="695">
  <si>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</si>
  <si>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</si>
  <si>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</si>
  <si>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</si>
  <si>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</si>
  <si>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</si>
  <si>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</si>
  <si>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</si>
  <si>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</si>
  <si>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</si>
  <si>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</si>
  <si>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</si>
  <si>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</si>
  <si>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</si>
  <si>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</si>
  <si>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 xml:space="preserve">Fecha Expedición del Documento 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</si>
  <si>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</si>
  <si>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</si>
  <si>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</si>
  <si>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</si>
  <si>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</si>
  <si>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</si>
  <si>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</si>
  <si>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</si>
  <si>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</si>
  <si>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</si>
  <si>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</si>
  <si>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</si>
  <si>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</si>
  <si>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</si>
  <si>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</si>
  <si>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</si>
  <si>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</si>
  <si>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(12 SMMLV), ¿El hogar logra el cierre financiero para la adquisición de la vivienda?</t>
  </si>
  <si>
    <t>Cantidad de miembros del hogar</t>
  </si>
  <si>
    <t>¿Cuenta con un Beneficio de Reconocimiento Único VUR asignado sin aplicar?</t>
  </si>
  <si>
    <t>Modalidad</t>
  </si>
  <si>
    <t>Estado Hogar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</si>
  <si>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</si>
  <si>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</si>
  <si>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</si>
  <si>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</si>
  <si>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</si>
  <si>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</si>
  <si>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</si>
  <si>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Fecha Inscripción</t>
  </si>
  <si>
    <t>Responsable</t>
  </si>
  <si>
    <t>Lorena</t>
  </si>
  <si>
    <t>Andrea</t>
  </si>
  <si>
    <t>Romero</t>
  </si>
  <si>
    <t>Cédula de Ciudadanía</t>
  </si>
  <si>
    <t>Postulante Principal / Jefe de Hogar</t>
  </si>
  <si>
    <t>Ninguna</t>
  </si>
  <si>
    <t>Soltero(a)</t>
  </si>
  <si>
    <t>Mujer</t>
  </si>
  <si>
    <t>Heterosexual</t>
  </si>
  <si>
    <t>Ninguno</t>
  </si>
  <si>
    <t>NO</t>
  </si>
  <si>
    <t>Femenino</t>
  </si>
  <si>
    <t>Colombia</t>
  </si>
  <si>
    <t>Empleado formal</t>
  </si>
  <si>
    <t>3</t>
  </si>
  <si>
    <t>Caja Colombiana de Subsidio Familiar COLSUBSIDIO</t>
  </si>
  <si>
    <t>OTROS</t>
  </si>
  <si>
    <t>SI</t>
  </si>
  <si>
    <t>-</t>
  </si>
  <si>
    <t>Adquisición de Vivienda Nueva</t>
  </si>
  <si>
    <t>Verificación Aprobada</t>
  </si>
  <si>
    <t>Grupo Solerium SAS</t>
  </si>
  <si>
    <t>Senderos T2</t>
  </si>
  <si>
    <t>7.AvaluoComercial.pdf</t>
  </si>
  <si>
    <t>Sí</t>
  </si>
  <si>
    <t>Avalúo Revisado</t>
  </si>
  <si>
    <t>Jose</t>
  </si>
  <si>
    <t>David</t>
  </si>
  <si>
    <t>Masculino</t>
  </si>
  <si>
    <t>7 - Bosa</t>
  </si>
  <si>
    <t>2</t>
  </si>
  <si>
    <t>BANCO DAVIVIENDA</t>
  </si>
  <si>
    <t>M+D CONSTRUCTORA SAS</t>
  </si>
  <si>
    <t>TORRES DE ALTAMIRA</t>
  </si>
  <si>
    <t>Ramirez</t>
  </si>
  <si>
    <t>Unión marital de hecho</t>
  </si>
  <si>
    <t>Hombre</t>
  </si>
  <si>
    <t>19 - Ciudad Bolívar</t>
  </si>
  <si>
    <t>Independiente  (Trabajador Informal)</t>
  </si>
  <si>
    <t>1</t>
  </si>
  <si>
    <t>CORPORACION CUELLAR URREA</t>
  </si>
  <si>
    <t xml:space="preserve">MIRADOR DEL PARAISO </t>
  </si>
  <si>
    <t>Martinez</t>
  </si>
  <si>
    <t>Paola</t>
  </si>
  <si>
    <t>Bermudez</t>
  </si>
  <si>
    <t>Maria</t>
  </si>
  <si>
    <t>Gonzalez</t>
  </si>
  <si>
    <t>Mora</t>
  </si>
  <si>
    <t>Sanchez</t>
  </si>
  <si>
    <t>Alejandro</t>
  </si>
  <si>
    <t>Leidy</t>
  </si>
  <si>
    <t>Johana</t>
  </si>
  <si>
    <t>Angie</t>
  </si>
  <si>
    <t>Yuliet</t>
  </si>
  <si>
    <t>Casado(a)</t>
  </si>
  <si>
    <t>Caja de Compensación Familiar COMPENSAR</t>
  </si>
  <si>
    <t>F.N.A.</t>
  </si>
  <si>
    <t>Constructora Capital Bogota SAS</t>
  </si>
  <si>
    <t>URBANIA BIO</t>
  </si>
  <si>
    <t>Avila</t>
  </si>
  <si>
    <t>Perez</t>
  </si>
  <si>
    <t>4 - San Cristóbal</t>
  </si>
  <si>
    <t>Gomez</t>
  </si>
  <si>
    <t>Diaz</t>
  </si>
  <si>
    <t>Herrera</t>
  </si>
  <si>
    <t>Alberto</t>
  </si>
  <si>
    <t>Franco</t>
  </si>
  <si>
    <t>BANCOLOMBIA</t>
  </si>
  <si>
    <t>Rodriguez</t>
  </si>
  <si>
    <t>Carlos</t>
  </si>
  <si>
    <t>Andres</t>
  </si>
  <si>
    <t>Giraldo</t>
  </si>
  <si>
    <t>2021-04-09</t>
  </si>
  <si>
    <t>Gutierrez</t>
  </si>
  <si>
    <t>Lopez</t>
  </si>
  <si>
    <t>6708288b6fd23d4cef96108c</t>
  </si>
  <si>
    <t xml:space="preserve">Ingrid </t>
  </si>
  <si>
    <t>Cornelio</t>
  </si>
  <si>
    <t>Oyola</t>
  </si>
  <si>
    <t>1994-02-15</t>
  </si>
  <si>
    <t>2012-02-20</t>
  </si>
  <si>
    <t>ingridoyola6@gmail.com</t>
  </si>
  <si>
    <t>CL 71 Q   27 A 15 Sur</t>
  </si>
  <si>
    <t>APARTAMENTO 512</t>
  </si>
  <si>
    <t>67082fbb6fd23d4cef9612c6</t>
  </si>
  <si>
    <t>Jhonatan</t>
  </si>
  <si>
    <t>Steven</t>
  </si>
  <si>
    <t>1995-11-16</t>
  </si>
  <si>
    <t>2013-11-28</t>
  </si>
  <si>
    <t>jhonatan.cornelio15@gmail.com</t>
  </si>
  <si>
    <t xml:space="preserve">CL 71 Q  Sur 27 A 15 </t>
  </si>
  <si>
    <t>Apartamento 202</t>
  </si>
  <si>
    <t>670941d86fd23d4cef964777</t>
  </si>
  <si>
    <t>Edilson</t>
  </si>
  <si>
    <t>Fajardo</t>
  </si>
  <si>
    <t>Marroquin</t>
  </si>
  <si>
    <t>1979-10-08</t>
  </si>
  <si>
    <t>1997-10-16</t>
  </si>
  <si>
    <t>MARROQUINALBERTO559@GMAIL.COM</t>
  </si>
  <si>
    <t>CL 72 A   27 K 21 Sur</t>
  </si>
  <si>
    <t>Apartamento 210</t>
  </si>
  <si>
    <t>671149e16fd23d4cef9847d0</t>
  </si>
  <si>
    <t>Kelen</t>
  </si>
  <si>
    <t>Yuliana</t>
  </si>
  <si>
    <t>Preciado</t>
  </si>
  <si>
    <t>Valencia</t>
  </si>
  <si>
    <t>2001-07-13</t>
  </si>
  <si>
    <t>2019-08-30</t>
  </si>
  <si>
    <t>KELEN13.VALENCIA@GMAIL.COM</t>
  </si>
  <si>
    <t xml:space="preserve">CL 78   Sur 27 Q 11 </t>
  </si>
  <si>
    <t>Apartamento 504</t>
  </si>
  <si>
    <t>67114cd26fd23d4cef984a1e</t>
  </si>
  <si>
    <t>Gabriel</t>
  </si>
  <si>
    <t>Hernando</t>
  </si>
  <si>
    <t>Linares</t>
  </si>
  <si>
    <t>1990-11-02</t>
  </si>
  <si>
    <t>2008-11-27</t>
  </si>
  <si>
    <t>nancybrigitm@gmail.com</t>
  </si>
  <si>
    <t>KR 28 B   71 T 23 Sur</t>
  </si>
  <si>
    <t>Apartamento 302</t>
  </si>
  <si>
    <t>671665bf2da7f9b3abe9a954</t>
  </si>
  <si>
    <t>Karen</t>
  </si>
  <si>
    <t>Julieth</t>
  </si>
  <si>
    <t>1985-07-30</t>
  </si>
  <si>
    <t>2003-08-04</t>
  </si>
  <si>
    <t>yuyitak30@gmail.com</t>
  </si>
  <si>
    <t>9 - Fontibón</t>
  </si>
  <si>
    <t xml:space="preserve">KR 103 A   21  49 </t>
  </si>
  <si>
    <t xml:space="preserve"> torre 1 Apartamento 206</t>
  </si>
  <si>
    <t>671678c02da7f9b3abe9b925</t>
  </si>
  <si>
    <t>John</t>
  </si>
  <si>
    <t xml:space="preserve">Alexander </t>
  </si>
  <si>
    <t xml:space="preserve">Palma </t>
  </si>
  <si>
    <t>1986-06-03</t>
  </si>
  <si>
    <t>2005-02-09</t>
  </si>
  <si>
    <t>palmajhon276@gmail.com</t>
  </si>
  <si>
    <t>KR 27    71 K 44 Sur</t>
  </si>
  <si>
    <t>APARTAMENTO 514</t>
  </si>
  <si>
    <t>67180fb72da7f9b3abea6a17</t>
  </si>
  <si>
    <t>Gustavo</t>
  </si>
  <si>
    <t>Cabrera</t>
  </si>
  <si>
    <t>1971-06-16</t>
  </si>
  <si>
    <t>1989-10-10</t>
  </si>
  <si>
    <t>gustavocabrera595@gmail.com</t>
  </si>
  <si>
    <t xml:space="preserve">KR 87 K   53  27 </t>
  </si>
  <si>
    <t>Torre B Apartamento 101</t>
  </si>
  <si>
    <t>671946072da7f9b3abead26e</t>
  </si>
  <si>
    <t>Paula</t>
  </si>
  <si>
    <t>Cañon</t>
  </si>
  <si>
    <t>1997-11-20</t>
  </si>
  <si>
    <t>2015-12-02</t>
  </si>
  <si>
    <t>maria11201997@gmail.com</t>
  </si>
  <si>
    <t>11 - Suba</t>
  </si>
  <si>
    <t xml:space="preserve">CL 138 A   153  38 </t>
  </si>
  <si>
    <t xml:space="preserve"> torre 1 Apartamento 1301</t>
  </si>
  <si>
    <t>672002ce1fb590d46cb9f5a6</t>
  </si>
  <si>
    <t>Pedro</t>
  </si>
  <si>
    <t>Alexander</t>
  </si>
  <si>
    <t xml:space="preserve">	Garcia</t>
  </si>
  <si>
    <t>Rincon</t>
  </si>
  <si>
    <t>1987-08-11</t>
  </si>
  <si>
    <t>2005-08-16</t>
  </si>
  <si>
    <t>alexander.garcia1108@gmail.com</t>
  </si>
  <si>
    <t>Caja de Compensación Familiar CAFAM</t>
  </si>
  <si>
    <t>KR 98 D   62 A 24 Sur</t>
  </si>
  <si>
    <t>OSPINAS Y CIA S.A.</t>
  </si>
  <si>
    <t>MONTECIELO APARTAMENTOS</t>
  </si>
  <si>
    <t> T2-1701</t>
  </si>
  <si>
    <t>672159181fb590d46cba4281</t>
  </si>
  <si>
    <t>Merlano</t>
  </si>
  <si>
    <t>Vasquez</t>
  </si>
  <si>
    <t>1972-02-08</t>
  </si>
  <si>
    <t>1990-06-01</t>
  </si>
  <si>
    <t>alejandromerlanovasquez@gmail.com</t>
  </si>
  <si>
    <t>16 - Puente Aranda</t>
  </si>
  <si>
    <t>KR 38    9  27 Sur</t>
  </si>
  <si>
    <t xml:space="preserve"> torre 1 Apartamento 103</t>
  </si>
  <si>
    <t>6723f26f7596be752d238c85</t>
  </si>
  <si>
    <t>Leydi</t>
  </si>
  <si>
    <t>Leon</t>
  </si>
  <si>
    <t>1994-06-24</t>
  </si>
  <si>
    <t>2012-07-10</t>
  </si>
  <si>
    <t>Leidyleon143@gmail.com</t>
  </si>
  <si>
    <t>5 - Usme</t>
  </si>
  <si>
    <t>Asociación de las Cajas de Compensación Familiar Compensar, Comfenalco Valle y Comfenalco Antioquia</t>
  </si>
  <si>
    <t xml:space="preserve">KR 14 I   136  21 </t>
  </si>
  <si>
    <t>CONSTRUCTORA BOLIVAR S.A.</t>
  </si>
  <si>
    <t xml:space="preserve">LA REQUILINA </t>
  </si>
  <si>
    <t>Torre 7 Apartamento 201</t>
  </si>
  <si>
    <t>672d38cf089863ef9fbc61c6</t>
  </si>
  <si>
    <t>Marcela</t>
  </si>
  <si>
    <t>Aguilar</t>
  </si>
  <si>
    <t>1978-05-12</t>
  </si>
  <si>
    <t>1997-06-23</t>
  </si>
  <si>
    <t>marcelamartinezaguilar@gmail.com</t>
  </si>
  <si>
    <t>10 - Engativá</t>
  </si>
  <si>
    <t xml:space="preserve">KR 119    64  55 </t>
  </si>
  <si>
    <t xml:space="preserve">QUYNZA SAS </t>
  </si>
  <si>
    <t xml:space="preserve">JABOQUE RESERVADO </t>
  </si>
  <si>
    <t>Torre 2 Apartamento 111</t>
  </si>
  <si>
    <t>67364b07089863ef9fbe9237</t>
  </si>
  <si>
    <t>Irma</t>
  </si>
  <si>
    <t>Ducuara</t>
  </si>
  <si>
    <t>Pedraza</t>
  </si>
  <si>
    <t>1971-04-25</t>
  </si>
  <si>
    <t>1989-10-30</t>
  </si>
  <si>
    <t>irmaducuara@yahoo.com</t>
  </si>
  <si>
    <t xml:space="preserve">KR 96    127 C 14 </t>
  </si>
  <si>
    <t>Cusezar S.A</t>
  </si>
  <si>
    <t>CONJUNTO RESIDENCIAL LA ALEGRIA II DE LA MARLENE - PROPIEDAD HORIZONTAL</t>
  </si>
  <si>
    <t>Torre 14 Apartamento 401 39,1 - 35,3</t>
  </si>
  <si>
    <t>6737c358089863ef9fc0cfaa</t>
  </si>
  <si>
    <t xml:space="preserve">Hernan </t>
  </si>
  <si>
    <t>Camilo</t>
  </si>
  <si>
    <t>Rozo</t>
  </si>
  <si>
    <t>Maldonado</t>
  </si>
  <si>
    <t>1989-04-19</t>
  </si>
  <si>
    <t>2007-08-02</t>
  </si>
  <si>
    <t>camiloroxo@hotmail.com</t>
  </si>
  <si>
    <t>15 - Antonio Nariño</t>
  </si>
  <si>
    <t xml:space="preserve">CL 55    77  21 </t>
  </si>
  <si>
    <t>Torre 3 Apartamento 303 39,1 - 35,3</t>
  </si>
  <si>
    <t>673b50cd089863ef9fc0f324</t>
  </si>
  <si>
    <t>Adriana</t>
  </si>
  <si>
    <t>Yara</t>
  </si>
  <si>
    <t>Moreno</t>
  </si>
  <si>
    <t>1985-05-16</t>
  </si>
  <si>
    <t>2004-06-04</t>
  </si>
  <si>
    <t>YARAMORENOADRIANA@GMAIL.COM</t>
  </si>
  <si>
    <t>KR 91 B   70 A 56 Sur</t>
  </si>
  <si>
    <t>Torre B Apartamento 1206</t>
  </si>
  <si>
    <t>673bae3becc579f6e3c922a5</t>
  </si>
  <si>
    <t>Lubier</t>
  </si>
  <si>
    <t>Antonio</t>
  </si>
  <si>
    <t>Salamanca</t>
  </si>
  <si>
    <t>1984-01-08</t>
  </si>
  <si>
    <t>2003-04-25</t>
  </si>
  <si>
    <t>LUBIERRS45@GMAIL.COM</t>
  </si>
  <si>
    <t xml:space="preserve">KR 104 A   126 D 10 </t>
  </si>
  <si>
    <t>BANCO BOGOTA</t>
  </si>
  <si>
    <t>JDS Grupo Construccion SAS</t>
  </si>
  <si>
    <t xml:space="preserve">MIRADOR DE SAN JUAN </t>
  </si>
  <si>
    <t>Apartamento 808</t>
  </si>
  <si>
    <t>673f54a849fdc011f72b5746</t>
  </si>
  <si>
    <t>Viviana</t>
  </si>
  <si>
    <t>Hernandez</t>
  </si>
  <si>
    <t>Quintero</t>
  </si>
  <si>
    <t>1998-06-27</t>
  </si>
  <si>
    <t>2016-07-06</t>
  </si>
  <si>
    <t>KARENVHERNANDEZ01@GMAIL.COM</t>
  </si>
  <si>
    <t xml:space="preserve">CL 34    90 C 33 </t>
  </si>
  <si>
    <t>Torre B Apartamento 2006</t>
  </si>
  <si>
    <t>673f738549fdc011f72b7513</t>
  </si>
  <si>
    <t>Oscar</t>
  </si>
  <si>
    <t>Johan</t>
  </si>
  <si>
    <t>Bojaca</t>
  </si>
  <si>
    <t>2003-05-23</t>
  </si>
  <si>
    <t>2021-07-23</t>
  </si>
  <si>
    <t>Johannnrodriguez1973@hotmail.com</t>
  </si>
  <si>
    <t>12 - Barrios Unidos</t>
  </si>
  <si>
    <t>KR 48 B   58 G 5 Sur</t>
  </si>
  <si>
    <t>BANCO CAJA SOCIAL BCSC</t>
  </si>
  <si>
    <t>TORRES DE SAN RAFAEL II</t>
  </si>
  <si>
    <t>Torre H Apartamento 104</t>
  </si>
  <si>
    <t>6745f392b75e227734dd21ae</t>
  </si>
  <si>
    <t>Laura</t>
  </si>
  <si>
    <t>Daniela</t>
  </si>
  <si>
    <t>Rojas</t>
  </si>
  <si>
    <t>Perilla</t>
  </si>
  <si>
    <t>1999-08-25</t>
  </si>
  <si>
    <t>No deseo responder</t>
  </si>
  <si>
    <t>2017-08-29</t>
  </si>
  <si>
    <t>ldrojasperilla25@gmail.com</t>
  </si>
  <si>
    <t xml:space="preserve">CL 50   Sur 93 D 97 </t>
  </si>
  <si>
    <t> T1-0501</t>
  </si>
  <si>
    <t>6745f8a8b75e227734dd2a90</t>
  </si>
  <si>
    <t>Nerlis</t>
  </si>
  <si>
    <t>Montalbo</t>
  </si>
  <si>
    <t>1986-09-04</t>
  </si>
  <si>
    <t>2005-04-19</t>
  </si>
  <si>
    <t>nerlimontalvo@gmail.com</t>
  </si>
  <si>
    <t xml:space="preserve">CL 26   Sur 87 F 7 </t>
  </si>
  <si>
    <t>Torre B Apartamento 507</t>
  </si>
  <si>
    <t>67474aedb75e227734dd842c</t>
  </si>
  <si>
    <t>Zoraida</t>
  </si>
  <si>
    <t>Largo</t>
  </si>
  <si>
    <t>Montañez</t>
  </si>
  <si>
    <t>1987-02-02</t>
  </si>
  <si>
    <t>No reporta</t>
  </si>
  <si>
    <t>2005-03-07</t>
  </si>
  <si>
    <t>caroltatis1609@gmail.com</t>
  </si>
  <si>
    <t xml:space="preserve">DG 28    29  27 </t>
  </si>
  <si>
    <t>CONJUNTO RESIDENCIAL LA ALEGRIA III DE LA MARLENE - PROPIEDAD HORIZONTAL</t>
  </si>
  <si>
    <t>Torre 7 Apartamento 201 39,15 - 35,3</t>
  </si>
  <si>
    <t>674dd9d8633bb1d55382788c</t>
  </si>
  <si>
    <t>Duarte</t>
  </si>
  <si>
    <t>1992-06-27</t>
  </si>
  <si>
    <t>2010-07-23</t>
  </si>
  <si>
    <t>jhoalzw@gmail.com</t>
  </si>
  <si>
    <t xml:space="preserve">DG 73 F   68 K 38 </t>
  </si>
  <si>
    <t> T1-1001</t>
  </si>
  <si>
    <t>674e0c55633bb1d55382a5da</t>
  </si>
  <si>
    <t>Esteban</t>
  </si>
  <si>
    <t>1995-06-18</t>
  </si>
  <si>
    <t>2013-06-21</t>
  </si>
  <si>
    <t>francoesteban8@gmail.com</t>
  </si>
  <si>
    <t xml:space="preserve">CL 70   Sur 77 J 17 </t>
  </si>
  <si>
    <t> T1-0503</t>
  </si>
  <si>
    <t>674e209a633bb1d55382b4d6</t>
  </si>
  <si>
    <t>Miguel</t>
  </si>
  <si>
    <t>Angel</t>
  </si>
  <si>
    <t>Beltran</t>
  </si>
  <si>
    <t>1992-12-30</t>
  </si>
  <si>
    <t>2011-01-20</t>
  </si>
  <si>
    <t>mgutierrezb657@gmail.com</t>
  </si>
  <si>
    <t xml:space="preserve">KR 100 A   60  19 </t>
  </si>
  <si>
    <t> T2-1302</t>
  </si>
  <si>
    <t>674e5d8e633bb1d55382cdab</t>
  </si>
  <si>
    <t>Diana</t>
  </si>
  <si>
    <t>Carolina</t>
  </si>
  <si>
    <t>Rache</t>
  </si>
  <si>
    <t>1987-02-21</t>
  </si>
  <si>
    <t>2005-03-09</t>
  </si>
  <si>
    <t>CARO2309SOFI@HOTMAIL.COM</t>
  </si>
  <si>
    <t>1 - Usaquén</t>
  </si>
  <si>
    <t xml:space="preserve">CL 162    8 F 40 </t>
  </si>
  <si>
    <t> T2-1604</t>
  </si>
  <si>
    <t>6751e4de5c060b76e98a5dbe</t>
  </si>
  <si>
    <t>Marleny</t>
  </si>
  <si>
    <t xml:space="preserve">Gonzalez </t>
  </si>
  <si>
    <t>Ardila</t>
  </si>
  <si>
    <t>1973-07-19</t>
  </si>
  <si>
    <t>1991-10-02</t>
  </si>
  <si>
    <t>marlenygonzalez.a@hotmail.com</t>
  </si>
  <si>
    <t xml:space="preserve">CL 33    9  51 </t>
  </si>
  <si>
    <t xml:space="preserve"> torre 8 Apartamento 858</t>
  </si>
  <si>
    <t>675451c9b8c8d1893aab1410</t>
  </si>
  <si>
    <t>Lady</t>
  </si>
  <si>
    <t>Tatiana</t>
  </si>
  <si>
    <t>Urrego</t>
  </si>
  <si>
    <t>Pulido</t>
  </si>
  <si>
    <t>1992-02-20</t>
  </si>
  <si>
    <t>2010-03-04</t>
  </si>
  <si>
    <t>tatiup0220@gmail.com</t>
  </si>
  <si>
    <t xml:space="preserve">CL 74 A   85  14 </t>
  </si>
  <si>
    <t>BANCO BBVA</t>
  </si>
  <si>
    <t>Torre B Apartamento 1404</t>
  </si>
  <si>
    <t>675603c9b8c8d1893aab2fef</t>
  </si>
  <si>
    <t>Meibis</t>
  </si>
  <si>
    <t>Beleño</t>
  </si>
  <si>
    <t>1978-11-13</t>
  </si>
  <si>
    <t>1999-11-25</t>
  </si>
  <si>
    <t>MEBEGU1978@HOTMAIL.COM</t>
  </si>
  <si>
    <t>2 - Chapinero</t>
  </si>
  <si>
    <t>CL 71    14 B 28 Sur</t>
  </si>
  <si>
    <t>Torre 2 Apartamento 802</t>
  </si>
  <si>
    <t>6757531ab8c8d1893aabbe98</t>
  </si>
  <si>
    <t>Nini</t>
  </si>
  <si>
    <t>Ciprian</t>
  </si>
  <si>
    <t>Huertas</t>
  </si>
  <si>
    <t>1982-08-08</t>
  </si>
  <si>
    <t>2000-10-06</t>
  </si>
  <si>
    <t>loreci_88@hotmail.com</t>
  </si>
  <si>
    <t xml:space="preserve">CL 77    113 A 28 </t>
  </si>
  <si>
    <t>Caja Colombiana de Subsidio Familiar Colsubsidio</t>
  </si>
  <si>
    <t>VILLA FIORITA</t>
  </si>
  <si>
    <t>Torre B Apartamento 408</t>
  </si>
  <si>
    <t>6757608bb8c8d1893aabd0ea</t>
  </si>
  <si>
    <t>Claudia</t>
  </si>
  <si>
    <t>Alejandra</t>
  </si>
  <si>
    <t xml:space="preserve">Martinez </t>
  </si>
  <si>
    <t xml:space="preserve"> Cuenca </t>
  </si>
  <si>
    <t>1993-05-22</t>
  </si>
  <si>
    <t>2011-05-30</t>
  </si>
  <si>
    <t>alejandra220543@gmail.com</t>
  </si>
  <si>
    <t>8 - Kennedy</t>
  </si>
  <si>
    <t xml:space="preserve">CL 48   Sur 87  6 </t>
  </si>
  <si>
    <t>CONSTRUCTORA LAS GALIAS S.A.S</t>
  </si>
  <si>
    <t>Conjunto Cerrado Terra Castilla</t>
  </si>
  <si>
    <t>torre 2 Apartamento 0105</t>
  </si>
  <si>
    <t>67585a64b8c8d1893aabee05</t>
  </si>
  <si>
    <t>Camila</t>
  </si>
  <si>
    <t>Ruiz</t>
  </si>
  <si>
    <t>Muñoz</t>
  </si>
  <si>
    <t>2003-03-09</t>
  </si>
  <si>
    <t>laura.ruiz12313@gmail.com</t>
  </si>
  <si>
    <t xml:space="preserve">CL 74 A   113 A 68 </t>
  </si>
  <si>
    <t>Torre A Apartamento 805</t>
  </si>
  <si>
    <t>675861beb8c8d1893aabf6a5</t>
  </si>
  <si>
    <t>Joel</t>
  </si>
  <si>
    <t>Sincelejo</t>
  </si>
  <si>
    <t>Nisperuza</t>
  </si>
  <si>
    <t>1992-11-11</t>
  </si>
  <si>
    <t>2011-03-10</t>
  </si>
  <si>
    <t>joelsincelejo@gmail.com</t>
  </si>
  <si>
    <t xml:space="preserve">CL 64 B   105  52 </t>
  </si>
  <si>
    <t>Torre A Apartamento 104</t>
  </si>
  <si>
    <t>67588549b8c8d1893aac2e6f</t>
  </si>
  <si>
    <t>Ricardo</t>
  </si>
  <si>
    <t>Oyuela</t>
  </si>
  <si>
    <t>Cantor</t>
  </si>
  <si>
    <t>1978-06-21</t>
  </si>
  <si>
    <t>1996-08-03</t>
  </si>
  <si>
    <t>Andyisabella7@gmail.com</t>
  </si>
  <si>
    <t xml:space="preserve">CL 34   Sur 89 D 99 </t>
  </si>
  <si>
    <t>APT-TB-805</t>
  </si>
  <si>
    <t>67588b8ab8c8d1893aac3092</t>
  </si>
  <si>
    <t>Agamez</t>
  </si>
  <si>
    <t>1971-09-08</t>
  </si>
  <si>
    <t>1991-09-03</t>
  </si>
  <si>
    <t>joseagamez1971@gmail.com</t>
  </si>
  <si>
    <t xml:space="preserve">KR 145    150  64 </t>
  </si>
  <si>
    <t>AVENIDA CONSTRUCCIONES SAS</t>
  </si>
  <si>
    <t>ELEMENTUM RESERVA RESIDENCIAL</t>
  </si>
  <si>
    <t>Torre 1 Apartamento 1405</t>
  </si>
  <si>
    <t>67589cdab8c8d1893aac40da</t>
  </si>
  <si>
    <t>Juan</t>
  </si>
  <si>
    <t>Caceres</t>
  </si>
  <si>
    <t>1968-05-08</t>
  </si>
  <si>
    <t>1986-05-23</t>
  </si>
  <si>
    <t>juayernesdiaz@gmail.com</t>
  </si>
  <si>
    <t xml:space="preserve">CL 68 D  Sur 10 B 3 </t>
  </si>
  <si>
    <t>Torre B Apartamento 1101</t>
  </si>
  <si>
    <t>6758a322b8c8d1893aac4684</t>
  </si>
  <si>
    <t>Marulanda</t>
  </si>
  <si>
    <t>2001-03-12</t>
  </si>
  <si>
    <t>2019-03-13</t>
  </si>
  <si>
    <t>lauramalu290@gmail.com</t>
  </si>
  <si>
    <t>CL 52 A   801  23 Sur</t>
  </si>
  <si>
    <t>Torre B Apartamento 1903</t>
  </si>
  <si>
    <t>6758a525b8c8d1893aac497c</t>
  </si>
  <si>
    <t>Aranza</t>
  </si>
  <si>
    <t>1994-11-26</t>
  </si>
  <si>
    <t>2012-11-28</t>
  </si>
  <si>
    <t>aranzapaola51@gmail.com</t>
  </si>
  <si>
    <t xml:space="preserve">KR 91    137  70 </t>
  </si>
  <si>
    <t>Torre 1 Apartamento 803</t>
  </si>
  <si>
    <t>6758a70bb8c8d1893aac4b0b</t>
  </si>
  <si>
    <t>Cesar</t>
  </si>
  <si>
    <t>Augusto</t>
  </si>
  <si>
    <t>Velandia</t>
  </si>
  <si>
    <t>Ayala</t>
  </si>
  <si>
    <t>1992-09-07</t>
  </si>
  <si>
    <t>2010-10-27</t>
  </si>
  <si>
    <t>cesarsnp1@gmail.com</t>
  </si>
  <si>
    <t xml:space="preserve">CL 74   Sur 80  56 </t>
  </si>
  <si>
    <t>Torre B Apartamento 1804</t>
  </si>
  <si>
    <t>6758ae63b8c8d1893aac51c9</t>
  </si>
  <si>
    <t>Jacqueline</t>
  </si>
  <si>
    <t>Forero</t>
  </si>
  <si>
    <t>1978-01-24</t>
  </si>
  <si>
    <t>1996-06-08</t>
  </si>
  <si>
    <t>jackyforeverh@hotmail.com</t>
  </si>
  <si>
    <t xml:space="preserve">CL 25 C   84  53 </t>
  </si>
  <si>
    <t xml:space="preserve"> torre 9 Apartamento 271</t>
  </si>
  <si>
    <t>6759aafbb8c8d1893aac91ab</t>
  </si>
  <si>
    <t>Mario</t>
  </si>
  <si>
    <t>Aguilera</t>
  </si>
  <si>
    <t>1976-11-30</t>
  </si>
  <si>
    <t>1995-03-23</t>
  </si>
  <si>
    <t>NUBIAPADI@GMAIL.COM</t>
  </si>
  <si>
    <t>CL 53 B   85  22 Sur</t>
  </si>
  <si>
    <t>SCOTIABANK COLPATRIA</t>
  </si>
  <si>
    <t>Torre A Apartamento 303</t>
  </si>
  <si>
    <t>6759b71ab8c8d1893aac9806</t>
  </si>
  <si>
    <t>Rocha</t>
  </si>
  <si>
    <t>1990-06-25</t>
  </si>
  <si>
    <t>2008-06-27</t>
  </si>
  <si>
    <t>ing.tatianarocham@gmail.com</t>
  </si>
  <si>
    <t xml:space="preserve">CL 16 I   108  53 </t>
  </si>
  <si>
    <t xml:space="preserve"> torre 2 Apartamento 1510</t>
  </si>
  <si>
    <t>6759ba90b8c8d1893aac9aa5</t>
  </si>
  <si>
    <t xml:space="preserve"> Laura </t>
  </si>
  <si>
    <t>Jimena</t>
  </si>
  <si>
    <t xml:space="preserve">Morales </t>
  </si>
  <si>
    <t>Riaño</t>
  </si>
  <si>
    <t>1994-07-16</t>
  </si>
  <si>
    <t>2012-07-23</t>
  </si>
  <si>
    <t>Laumorales1712@gmail.com</t>
  </si>
  <si>
    <t xml:space="preserve">CL 1 A   35  62 </t>
  </si>
  <si>
    <t>torre 2 Apartamento 1008</t>
  </si>
  <si>
    <t>6759bf7ab8c8d1893aac9d89</t>
  </si>
  <si>
    <t>Suarez</t>
  </si>
  <si>
    <t>Sandoval</t>
  </si>
  <si>
    <t>1985-02-22</t>
  </si>
  <si>
    <t>2003-03-17</t>
  </si>
  <si>
    <t>dianasuarezsandoval1985@gmail.com</t>
  </si>
  <si>
    <t xml:space="preserve">CL 62   Sur 87 F 9 </t>
  </si>
  <si>
    <t>Torre B Apartamento 1003</t>
  </si>
  <si>
    <t>6759cce7b8c8d1893aaca736</t>
  </si>
  <si>
    <t>Nicol</t>
  </si>
  <si>
    <t>Castro</t>
  </si>
  <si>
    <t>1995-09-22</t>
  </si>
  <si>
    <t>2013-10-21</t>
  </si>
  <si>
    <t>nicol-castro09@hotmail.com</t>
  </si>
  <si>
    <t xml:space="preserve">KR 122 D   129 B 60 </t>
  </si>
  <si>
    <t xml:space="preserve">OTRAS COOPERATIVAS </t>
  </si>
  <si>
    <t xml:space="preserve">AMARILO SAS </t>
  </si>
  <si>
    <t xml:space="preserve">CONJUNTO RESIDENCIAL LIRIO </t>
  </si>
  <si>
    <t>Torre 15Apartamento 304</t>
  </si>
  <si>
    <t>6759f539b8c8d1893aace005</t>
  </si>
  <si>
    <t>Dayana</t>
  </si>
  <si>
    <t>Guzman</t>
  </si>
  <si>
    <t>Patiño</t>
  </si>
  <si>
    <t>1997-04-19</t>
  </si>
  <si>
    <t>2015-05-15</t>
  </si>
  <si>
    <t>guzmanpatinodayana@gmail.com</t>
  </si>
  <si>
    <t xml:space="preserve">CL 48    83  18 </t>
  </si>
  <si>
    <t xml:space="preserve"> torre 2 Apartamento 1412</t>
  </si>
  <si>
    <t>675a02c8b8c8d1893aacea48</t>
  </si>
  <si>
    <t xml:space="preserve">Gustavo </t>
  </si>
  <si>
    <t>Adolfo</t>
  </si>
  <si>
    <t xml:space="preserve">Rodriguez </t>
  </si>
  <si>
    <t>Aponte</t>
  </si>
  <si>
    <t>1987-11-15</t>
  </si>
  <si>
    <t>2006-02-09</t>
  </si>
  <si>
    <t>gustavor_1020@hotmail.com</t>
  </si>
  <si>
    <t xml:space="preserve">KR 64 B   4 B 91 </t>
  </si>
  <si>
    <t xml:space="preserve"> torre 2 Apartamento 1511</t>
  </si>
  <si>
    <t>675ae1efb8c8d1893aad03a9</t>
  </si>
  <si>
    <t xml:space="preserve">Etelvina </t>
  </si>
  <si>
    <t>1976-08-15</t>
  </si>
  <si>
    <t>1997-06-17</t>
  </si>
  <si>
    <t>mariabermudezgaitan1508@gmail.com</t>
  </si>
  <si>
    <t>KR 98 F   42 F 78 Sur</t>
  </si>
  <si>
    <t xml:space="preserve">CONJUNTO RESIDENCIAL TULIPAN </t>
  </si>
  <si>
    <t>Torre 6Apartamento 301</t>
  </si>
  <si>
    <t>675b05adb8c8d1893aad1b38</t>
  </si>
  <si>
    <t>Eduardo</t>
  </si>
  <si>
    <t>Chavez</t>
  </si>
  <si>
    <t>1996-03-11</t>
  </si>
  <si>
    <t>2014-07-01</t>
  </si>
  <si>
    <t>sandreschavez070@gmail.com</t>
  </si>
  <si>
    <t xml:space="preserve">CL 160    96  99 </t>
  </si>
  <si>
    <t>Torre 1 Apartamento 909</t>
  </si>
  <si>
    <t>675b1b14b8c8d1893aad2d7b</t>
  </si>
  <si>
    <t>William</t>
  </si>
  <si>
    <t>Cruz</t>
  </si>
  <si>
    <t>1984-08-20</t>
  </si>
  <si>
    <t>2002-09-06</t>
  </si>
  <si>
    <t>wacruz@outlook.com</t>
  </si>
  <si>
    <t xml:space="preserve">CL 49   Sur 95  63 </t>
  </si>
  <si>
    <t xml:space="preserve"> torre 1 Apartamento 1608</t>
  </si>
  <si>
    <t>675b5684672501d14e91865a</t>
  </si>
  <si>
    <t>Alexis</t>
  </si>
  <si>
    <t>Arroyo</t>
  </si>
  <si>
    <t>Alvarado</t>
  </si>
  <si>
    <t>1974-09-04</t>
  </si>
  <si>
    <t>1993-03-31</t>
  </si>
  <si>
    <t>alexisarroyoalvarad@gmail.com</t>
  </si>
  <si>
    <t xml:space="preserve">KR 124    128  35 </t>
  </si>
  <si>
    <t xml:space="preserve"> torre 1 Apartamento 106</t>
  </si>
  <si>
    <t>675c41de672501d14e91abd1</t>
  </si>
  <si>
    <t>Ingrith</t>
  </si>
  <si>
    <t>1995-02-27</t>
  </si>
  <si>
    <t>2013-02-28</t>
  </si>
  <si>
    <t>ingri.x84@hotmail.com</t>
  </si>
  <si>
    <t>KR 82 B   53  4 Sur</t>
  </si>
  <si>
    <t>Torre B Apartamento 2007</t>
  </si>
  <si>
    <t>675c4d306e5678f12d2cfc07</t>
  </si>
  <si>
    <t>Ingrid</t>
  </si>
  <si>
    <t>Milena</t>
  </si>
  <si>
    <t>Mondragon</t>
  </si>
  <si>
    <t>1996-08-28</t>
  </si>
  <si>
    <t>2014-08-29</t>
  </si>
  <si>
    <t>ingridrodri96@gmail.com</t>
  </si>
  <si>
    <t>KR 87    63  32 Sur</t>
  </si>
  <si>
    <t>Torre B Apartamento 1108</t>
  </si>
  <si>
    <t>675c53cf6e5678f12d2d0185</t>
  </si>
  <si>
    <t>Cocunubo</t>
  </si>
  <si>
    <t>1988-05-21</t>
  </si>
  <si>
    <t>2006-12-11</t>
  </si>
  <si>
    <t>judybeltranp@hotmail.com</t>
  </si>
  <si>
    <t>KR 96 A   42  38 Sur</t>
  </si>
  <si>
    <t>Torre B Apartamento 1707</t>
  </si>
  <si>
    <r>
      <t>ÍTEM</t>
    </r>
    <r>
      <rPr>
        <sz val="7"/>
        <color rgb="FF000000"/>
        <rFont val="Times New Roman"/>
        <family val="1"/>
      </rPr>
      <t xml:space="preserve"> </t>
    </r>
  </si>
  <si>
    <r>
      <t>NÙMERO DE CÉDULA</t>
    </r>
    <r>
      <rPr>
        <sz val="7"/>
        <color rgb="FF000000"/>
        <rFont val="Times New Roman"/>
        <family val="1"/>
      </rPr>
      <t xml:space="preserve"> </t>
    </r>
  </si>
  <si>
    <r>
      <t>REPRESENTANTE (S) DEL HOGAR</t>
    </r>
    <r>
      <rPr>
        <sz val="7"/>
        <color rgb="FF000000"/>
        <rFont val="Times New Roman"/>
        <family val="1"/>
      </rPr>
      <t xml:space="preserve"> </t>
    </r>
  </si>
  <si>
    <r>
      <t>ENAJENADOR</t>
    </r>
    <r>
      <rPr>
        <sz val="7"/>
        <color rgb="FF000000"/>
        <rFont val="Times New Roman"/>
        <family val="1"/>
      </rPr>
      <t xml:space="preserve"> </t>
    </r>
  </si>
  <si>
    <r>
      <t>PROYECTO</t>
    </r>
    <r>
      <rPr>
        <sz val="7"/>
        <color rgb="FF000000"/>
        <rFont val="Times New Roman"/>
        <family val="1"/>
      </rPr>
      <t xml:space="preserve"> </t>
    </r>
  </si>
  <si>
    <r>
      <t>UNIDAD HABITACIONAL</t>
    </r>
    <r>
      <rPr>
        <sz val="7"/>
        <color rgb="FF000000"/>
        <rFont val="Times New Roman"/>
        <family val="1"/>
      </rPr>
      <t xml:space="preserve"> </t>
    </r>
  </si>
  <si>
    <r>
      <t>LOCALIDAD</t>
    </r>
    <r>
      <rPr>
        <sz val="7"/>
        <color rgb="FF000000"/>
        <rFont val="Times New Roman"/>
        <family val="1"/>
      </rPr>
      <t xml:space="preserve"> </t>
    </r>
  </si>
  <si>
    <r>
      <t>VALOR DEL SUBSIDIO </t>
    </r>
    <r>
      <rPr>
        <sz val="7"/>
        <color rgb="FF000000"/>
        <rFont val="Times New Roman"/>
        <family val="1"/>
      </rPr>
      <t xml:space="preserve"> </t>
    </r>
  </si>
  <si>
    <t>San Cristóbal</t>
  </si>
  <si>
    <t>Bosa</t>
  </si>
  <si>
    <t>Suba</t>
  </si>
  <si>
    <t>Fontibón</t>
  </si>
  <si>
    <t>TOTAL</t>
  </si>
  <si>
    <t>Ingrid  Yuliet Cornelio Oyola</t>
  </si>
  <si>
    <t>Jhonatan Steven Cornelio Oyola</t>
  </si>
  <si>
    <t>Edilson Alberto Fajardo Marroquin</t>
  </si>
  <si>
    <t>Kelen Yuliana Preciado Valencia</t>
  </si>
  <si>
    <t>Gabriel Hernando Linares -</t>
  </si>
  <si>
    <t>Karen Julieth Rodriguez Lopez</t>
  </si>
  <si>
    <t>John Alexander  Palma  Lopez</t>
  </si>
  <si>
    <t>Gustavo - Cabrera Perez</t>
  </si>
  <si>
    <t>Maria Paula Cañon Perez</t>
  </si>
  <si>
    <t>Pedro Alexander 	Garcia Rincon</t>
  </si>
  <si>
    <t>Alejandro - Merlano Vasquez</t>
  </si>
  <si>
    <t>Leydi Paola Leon Avila</t>
  </si>
  <si>
    <t>Marcela - Martinez Aguilar</t>
  </si>
  <si>
    <t>Irma - Ducuara Pedraza</t>
  </si>
  <si>
    <t>Hernan  Camilo Rozo Maldonado</t>
  </si>
  <si>
    <t>Adriana - Yara Moreno</t>
  </si>
  <si>
    <t>Lubier Antonio Salamanca Rodriguez</t>
  </si>
  <si>
    <t>Karen Viviana Hernandez Quintero</t>
  </si>
  <si>
    <t>Oscar Johan Rodriguez Bojaca</t>
  </si>
  <si>
    <t>Laura Daniela Rojas Perilla</t>
  </si>
  <si>
    <t>Nerlis - Montalbo Romero</t>
  </si>
  <si>
    <t>Zoraida - Largo Montañez</t>
  </si>
  <si>
    <t>Leidy Johana Lopez Duarte</t>
  </si>
  <si>
    <t>Esteban David Franco Fajardo</t>
  </si>
  <si>
    <t>Miguel Angel Gutierrez Beltran</t>
  </si>
  <si>
    <t>Diana Carolina Rodriguez Rache</t>
  </si>
  <si>
    <t>Maria Marleny Gonzalez  Ardila</t>
  </si>
  <si>
    <t>Lady Tatiana Urrego Pulido</t>
  </si>
  <si>
    <t>Meibis - Beleño Gutierrez</t>
  </si>
  <si>
    <t>Nini Lorena Ciprian Huertas</t>
  </si>
  <si>
    <t xml:space="preserve">Claudia Alejandra Martinez   Cuenca </t>
  </si>
  <si>
    <t>Laura Camila Ruiz Muñoz</t>
  </si>
  <si>
    <t>Joel Antonio Sincelejo Nisperuza</t>
  </si>
  <si>
    <t>Andres Ricardo Oyuela Cantor</t>
  </si>
  <si>
    <t>Jose Maria Ruiz Agamez</t>
  </si>
  <si>
    <t>Juan Carlos Diaz Caceres</t>
  </si>
  <si>
    <t>Laura Alejandra Marulanda Giraldo</t>
  </si>
  <si>
    <t>Angie Paola Aranza Ramirez</t>
  </si>
  <si>
    <t>Cesar Augusto Velandia Ayala</t>
  </si>
  <si>
    <t>Jacqueline - Forero Herrera</t>
  </si>
  <si>
    <t>Mario Augusto Aguilera Gonzalez</t>
  </si>
  <si>
    <t>Leidy Tatiana Rocha Mora</t>
  </si>
  <si>
    <t xml:space="preserve"> Laura  Jimena Morales  Riaño</t>
  </si>
  <si>
    <t>Diana Marcela Suarez Sandoval</t>
  </si>
  <si>
    <t>Nicol Andrea Castro Huertas</t>
  </si>
  <si>
    <t>Dayana - Guzman Patiño</t>
  </si>
  <si>
    <t>Gustavo  Adolfo Rodriguez  Aponte</t>
  </si>
  <si>
    <t>Etelvina  - Bermudez -</t>
  </si>
  <si>
    <t>Andres Eduardo Chavez Sanchez</t>
  </si>
  <si>
    <t>William Alexander Cruz -</t>
  </si>
  <si>
    <t>Alexis - Arroyo Alvarado</t>
  </si>
  <si>
    <t>Ingrith - Gomez Diaz</t>
  </si>
  <si>
    <t>Ingrid Milena Rodriguez Mondragon</t>
  </si>
  <si>
    <t>Johan - Forero Cocunubo</t>
  </si>
  <si>
    <t>Nombres</t>
  </si>
  <si>
    <t>Kennedy</t>
  </si>
  <si>
    <t>Usaquén</t>
  </si>
  <si>
    <t>Engativá</t>
  </si>
  <si>
    <t>Usme</t>
  </si>
  <si>
    <t>Ciudad Bolívar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</si>
</sst>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8" x14ac:knownFonts="1">
    <font>
      <sz val="11"/>
      <color theme="1"/>
      <name val="Aptos Narrow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u/>
      <sz val="7"/>
      <color rgb="FF000000"/>
      <name val="Times New Roman"/>
      <family val="1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/>
    <xf numFmtId="14" fontId="2" fillId="0" borderId="1" xfId="0" applyNumberFormat="1" applyFont="1" applyBorder="1"/>
    <xf numFmtId="0" fontId="2" fillId="0" borderId="0" xfId="0" applyFont="1"/>
    <xf numFmtId="0" fontId="2" fillId="3" borderId="1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6" fontId="4" fillId="0" borderId="5" xfId="0" applyNumberFormat="1" applyFont="1" applyBorder="1" applyAlignment="1">
      <alignment horizontal="right" vertical="center"/>
    </xf>
    <xf numFmtId="6" fontId="3" fillId="0" borderId="5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6" fontId="0" fillId="0" borderId="0" xfId="0" applyNumberFormat="1"/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1190F-3331-4B2D-B46F-720C7A512A12}">
  <dimension ref="A1:AV55"/>
  <sheetViews>
    <sheetView topLeftCell="AF31" workbookViewId="0">
      <selection activeCell="AN2" sqref="AN2:AP55"/>
    </sheetView>
  </sheetViews>
  <sheetFormatPr baseColWidth="10" defaultRowHeight="15" x14ac:dyDescent="0.25"/>
  <sheetData>
    <row r="1" spans="1:48" s="2" customFormat="1" ht="30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689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</row>
    <row r="2" spans="1:48" s="5" customFormat="1" ht="12.75" x14ac:dyDescent="0.2">
      <c r="A2" s="6" t="s">
        <v>122</v>
      </c>
      <c r="B2" s="3" t="s">
        <v>123</v>
      </c>
      <c r="C2" s="3" t="s">
        <v>100</v>
      </c>
      <c r="D2" s="3" t="s">
        <v>124</v>
      </c>
      <c r="E2" s="3" t="s">
        <v>125</v>
      </c>
      <c r="F2" s="3" t="s">
        <v>635</v>
      </c>
      <c r="G2" s="3" t="s">
        <v>126</v>
      </c>
      <c r="H2" s="3" t="s">
        <v>50</v>
      </c>
      <c r="I2" s="3">
        <v>1022993471</v>
      </c>
      <c r="J2" s="3" t="s">
        <v>51</v>
      </c>
      <c r="K2" s="3">
        <v>1500000</v>
      </c>
      <c r="L2" s="3" t="s">
        <v>52</v>
      </c>
      <c r="M2" s="3" t="s">
        <v>53</v>
      </c>
      <c r="N2" s="3" t="s">
        <v>54</v>
      </c>
      <c r="O2" s="3" t="s">
        <v>55</v>
      </c>
      <c r="P2" s="3" t="s">
        <v>56</v>
      </c>
      <c r="Q2" s="3" t="s">
        <v>127</v>
      </c>
      <c r="R2" s="3" t="s">
        <v>57</v>
      </c>
      <c r="S2" s="3" t="s">
        <v>58</v>
      </c>
      <c r="T2" s="3" t="s">
        <v>57</v>
      </c>
      <c r="U2" s="3" t="s">
        <v>57</v>
      </c>
      <c r="V2" s="3">
        <v>3027548839</v>
      </c>
      <c r="W2" s="3">
        <v>3232107645</v>
      </c>
      <c r="X2" s="3" t="s">
        <v>128</v>
      </c>
      <c r="Y2" s="3" t="s">
        <v>84</v>
      </c>
      <c r="Z2" s="3" t="s">
        <v>59</v>
      </c>
      <c r="AA2" s="3" t="s">
        <v>60</v>
      </c>
      <c r="AB2" s="3" t="s">
        <v>57</v>
      </c>
      <c r="AC2" s="3" t="s">
        <v>86</v>
      </c>
      <c r="AD2" s="3" t="s">
        <v>102</v>
      </c>
      <c r="AE2" s="3" t="s">
        <v>129</v>
      </c>
      <c r="AF2" s="3" t="s">
        <v>56</v>
      </c>
      <c r="AG2" s="3" t="s">
        <v>65</v>
      </c>
      <c r="AH2" s="3" t="s">
        <v>57</v>
      </c>
      <c r="AI2" s="3" t="s">
        <v>64</v>
      </c>
      <c r="AJ2" s="3" t="s">
        <v>65</v>
      </c>
      <c r="AK2" s="3" t="s">
        <v>64</v>
      </c>
      <c r="AL2" s="3" t="s">
        <v>66</v>
      </c>
      <c r="AM2" s="3" t="s">
        <v>67</v>
      </c>
      <c r="AN2" s="3" t="s">
        <v>87</v>
      </c>
      <c r="AO2" s="3" t="s">
        <v>88</v>
      </c>
      <c r="AP2" s="3" t="s">
        <v>130</v>
      </c>
      <c r="AQ2" s="3">
        <v>111759810</v>
      </c>
      <c r="AR2" s="3" t="s">
        <v>70</v>
      </c>
      <c r="AS2" s="3" t="s">
        <v>71</v>
      </c>
      <c r="AT2" s="3" t="s">
        <v>72</v>
      </c>
      <c r="AU2" s="4">
        <v>45575.804542314814</v>
      </c>
      <c r="AV2" s="3" t="s">
        <v>65</v>
      </c>
    </row>
    <row r="3" spans="1:48" s="5" customFormat="1" ht="12.75" x14ac:dyDescent="0.2">
      <c r="A3" s="6" t="s">
        <v>131</v>
      </c>
      <c r="B3" s="3" t="s">
        <v>132</v>
      </c>
      <c r="C3" s="3" t="s">
        <v>133</v>
      </c>
      <c r="D3" s="3" t="s">
        <v>124</v>
      </c>
      <c r="E3" s="3" t="s">
        <v>125</v>
      </c>
      <c r="F3" s="3" t="s">
        <v>636</v>
      </c>
      <c r="G3" s="3" t="s">
        <v>134</v>
      </c>
      <c r="H3" s="3" t="s">
        <v>50</v>
      </c>
      <c r="I3" s="3">
        <v>1033782570</v>
      </c>
      <c r="J3" s="3" t="s">
        <v>51</v>
      </c>
      <c r="K3" s="3">
        <v>800000</v>
      </c>
      <c r="L3" s="3" t="s">
        <v>52</v>
      </c>
      <c r="M3" s="3" t="s">
        <v>53</v>
      </c>
      <c r="N3" s="3" t="s">
        <v>83</v>
      </c>
      <c r="O3" s="3" t="s">
        <v>55</v>
      </c>
      <c r="P3" s="3" t="s">
        <v>56</v>
      </c>
      <c r="Q3" s="3" t="s">
        <v>135</v>
      </c>
      <c r="R3" s="3" t="s">
        <v>57</v>
      </c>
      <c r="S3" s="3" t="s">
        <v>75</v>
      </c>
      <c r="T3" s="3" t="s">
        <v>57</v>
      </c>
      <c r="U3" s="3" t="s">
        <v>57</v>
      </c>
      <c r="V3" s="3" t="s">
        <v>65</v>
      </c>
      <c r="W3" s="3">
        <v>3105582154</v>
      </c>
      <c r="X3" s="3" t="s">
        <v>136</v>
      </c>
      <c r="Y3" s="3" t="s">
        <v>84</v>
      </c>
      <c r="Z3" s="3" t="s">
        <v>59</v>
      </c>
      <c r="AA3" s="3" t="s">
        <v>85</v>
      </c>
      <c r="AB3" s="3" t="s">
        <v>57</v>
      </c>
      <c r="AC3" s="3" t="s">
        <v>86</v>
      </c>
      <c r="AD3" s="3" t="s">
        <v>56</v>
      </c>
      <c r="AE3" s="3" t="s">
        <v>137</v>
      </c>
      <c r="AF3" s="3" t="s">
        <v>56</v>
      </c>
      <c r="AG3" s="3" t="s">
        <v>65</v>
      </c>
      <c r="AH3" s="3" t="s">
        <v>57</v>
      </c>
      <c r="AI3" s="3" t="s">
        <v>64</v>
      </c>
      <c r="AJ3" s="3" t="s">
        <v>65</v>
      </c>
      <c r="AK3" s="3" t="s">
        <v>64</v>
      </c>
      <c r="AL3" s="3" t="s">
        <v>66</v>
      </c>
      <c r="AM3" s="3" t="s">
        <v>67</v>
      </c>
      <c r="AN3" s="3" t="s">
        <v>87</v>
      </c>
      <c r="AO3" s="3" t="s">
        <v>88</v>
      </c>
      <c r="AP3" s="3" t="s">
        <v>138</v>
      </c>
      <c r="AQ3" s="3">
        <v>111759810</v>
      </c>
      <c r="AR3" s="3" t="s">
        <v>70</v>
      </c>
      <c r="AS3" s="3" t="s">
        <v>71</v>
      </c>
      <c r="AT3" s="3" t="s">
        <v>72</v>
      </c>
      <c r="AU3" s="4">
        <v>45575.825836643518</v>
      </c>
      <c r="AV3" s="3" t="s">
        <v>65</v>
      </c>
    </row>
    <row r="4" spans="1:48" s="5" customFormat="1" ht="12.75" x14ac:dyDescent="0.2">
      <c r="A4" s="6" t="s">
        <v>139</v>
      </c>
      <c r="B4" s="3" t="s">
        <v>140</v>
      </c>
      <c r="C4" s="3" t="s">
        <v>112</v>
      </c>
      <c r="D4" s="3" t="s">
        <v>141</v>
      </c>
      <c r="E4" s="3" t="s">
        <v>142</v>
      </c>
      <c r="F4" s="3" t="s">
        <v>637</v>
      </c>
      <c r="G4" s="3" t="s">
        <v>143</v>
      </c>
      <c r="H4" s="3" t="s">
        <v>50</v>
      </c>
      <c r="I4" s="3">
        <v>80047788</v>
      </c>
      <c r="J4" s="3" t="s">
        <v>51</v>
      </c>
      <c r="K4" s="3">
        <v>1300000</v>
      </c>
      <c r="L4" s="3" t="s">
        <v>52</v>
      </c>
      <c r="M4" s="3" t="s">
        <v>53</v>
      </c>
      <c r="N4" s="3" t="s">
        <v>83</v>
      </c>
      <c r="O4" s="3" t="s">
        <v>55</v>
      </c>
      <c r="P4" s="3" t="s">
        <v>56</v>
      </c>
      <c r="Q4" s="3" t="s">
        <v>144</v>
      </c>
      <c r="R4" s="3" t="s">
        <v>57</v>
      </c>
      <c r="S4" s="3" t="s">
        <v>75</v>
      </c>
      <c r="T4" s="3" t="s">
        <v>57</v>
      </c>
      <c r="U4" s="3" t="s">
        <v>57</v>
      </c>
      <c r="V4" s="3" t="s">
        <v>65</v>
      </c>
      <c r="W4" s="3">
        <v>3028604876</v>
      </c>
      <c r="X4" s="3" t="s">
        <v>145</v>
      </c>
      <c r="Y4" s="3" t="s">
        <v>84</v>
      </c>
      <c r="Z4" s="3" t="s">
        <v>59</v>
      </c>
      <c r="AA4" s="3" t="s">
        <v>85</v>
      </c>
      <c r="AB4" s="3" t="s">
        <v>57</v>
      </c>
      <c r="AC4" s="3" t="s">
        <v>86</v>
      </c>
      <c r="AD4" s="3" t="s">
        <v>56</v>
      </c>
      <c r="AE4" s="3" t="s">
        <v>146</v>
      </c>
      <c r="AF4" s="3" t="s">
        <v>56</v>
      </c>
      <c r="AG4" s="3" t="s">
        <v>65</v>
      </c>
      <c r="AH4" s="3" t="s">
        <v>57</v>
      </c>
      <c r="AI4" s="3" t="s">
        <v>64</v>
      </c>
      <c r="AJ4" s="3" t="s">
        <v>65</v>
      </c>
      <c r="AK4" s="3" t="s">
        <v>64</v>
      </c>
      <c r="AL4" s="3" t="s">
        <v>66</v>
      </c>
      <c r="AM4" s="3" t="s">
        <v>67</v>
      </c>
      <c r="AN4" s="3" t="s">
        <v>87</v>
      </c>
      <c r="AO4" s="3" t="s">
        <v>88</v>
      </c>
      <c r="AP4" s="3" t="s">
        <v>147</v>
      </c>
      <c r="AQ4" s="3">
        <v>111759810</v>
      </c>
      <c r="AR4" s="3" t="s">
        <v>70</v>
      </c>
      <c r="AS4" s="3" t="s">
        <v>71</v>
      </c>
      <c r="AT4" s="3" t="s">
        <v>72</v>
      </c>
      <c r="AU4" s="4">
        <v>45576.638060335652</v>
      </c>
      <c r="AV4" s="3" t="s">
        <v>65</v>
      </c>
    </row>
    <row r="5" spans="1:48" s="5" customFormat="1" ht="12.75" x14ac:dyDescent="0.2">
      <c r="A5" s="6" t="s">
        <v>148</v>
      </c>
      <c r="B5" s="3" t="s">
        <v>149</v>
      </c>
      <c r="C5" s="3" t="s">
        <v>150</v>
      </c>
      <c r="D5" s="3" t="s">
        <v>151</v>
      </c>
      <c r="E5" s="3" t="s">
        <v>152</v>
      </c>
      <c r="F5" s="3" t="s">
        <v>638</v>
      </c>
      <c r="G5" s="3" t="s">
        <v>153</v>
      </c>
      <c r="H5" s="3" t="s">
        <v>50</v>
      </c>
      <c r="I5" s="3">
        <v>1001271005</v>
      </c>
      <c r="J5" s="3" t="s">
        <v>51</v>
      </c>
      <c r="K5" s="3">
        <v>700000</v>
      </c>
      <c r="L5" s="3" t="s">
        <v>52</v>
      </c>
      <c r="M5" s="3" t="s">
        <v>53</v>
      </c>
      <c r="N5" s="3" t="s">
        <v>54</v>
      </c>
      <c r="O5" s="3" t="s">
        <v>55</v>
      </c>
      <c r="P5" s="3" t="s">
        <v>56</v>
      </c>
      <c r="Q5" s="3" t="s">
        <v>154</v>
      </c>
      <c r="R5" s="3" t="s">
        <v>57</v>
      </c>
      <c r="S5" s="3" t="s">
        <v>58</v>
      </c>
      <c r="T5" s="3" t="s">
        <v>64</v>
      </c>
      <c r="U5" s="3" t="s">
        <v>57</v>
      </c>
      <c r="V5" s="3" t="s">
        <v>65</v>
      </c>
      <c r="W5" s="3">
        <v>3229752554</v>
      </c>
      <c r="X5" s="3" t="s">
        <v>155</v>
      </c>
      <c r="Y5" s="3" t="s">
        <v>84</v>
      </c>
      <c r="Z5" s="3" t="s">
        <v>59</v>
      </c>
      <c r="AA5" s="3" t="s">
        <v>85</v>
      </c>
      <c r="AB5" s="3" t="s">
        <v>57</v>
      </c>
      <c r="AC5" s="3" t="s">
        <v>86</v>
      </c>
      <c r="AD5" s="3" t="s">
        <v>56</v>
      </c>
      <c r="AE5" s="3" t="s">
        <v>156</v>
      </c>
      <c r="AF5" s="3" t="s">
        <v>56</v>
      </c>
      <c r="AG5" s="3" t="s">
        <v>65</v>
      </c>
      <c r="AH5" s="3" t="s">
        <v>57</v>
      </c>
      <c r="AI5" s="3" t="s">
        <v>64</v>
      </c>
      <c r="AJ5" s="3" t="s">
        <v>65</v>
      </c>
      <c r="AK5" s="3" t="s">
        <v>64</v>
      </c>
      <c r="AL5" s="3" t="s">
        <v>66</v>
      </c>
      <c r="AM5" s="3" t="s">
        <v>67</v>
      </c>
      <c r="AN5" s="3" t="s">
        <v>87</v>
      </c>
      <c r="AO5" s="3" t="s">
        <v>88</v>
      </c>
      <c r="AP5" s="3" t="s">
        <v>157</v>
      </c>
      <c r="AQ5" s="3">
        <v>111759810</v>
      </c>
      <c r="AR5" s="3" t="s">
        <v>70</v>
      </c>
      <c r="AS5" s="3" t="s">
        <v>71</v>
      </c>
      <c r="AT5" s="3" t="s">
        <v>72</v>
      </c>
      <c r="AU5" s="4">
        <v>45582.730029675928</v>
      </c>
      <c r="AV5" s="3" t="s">
        <v>65</v>
      </c>
    </row>
    <row r="6" spans="1:48" s="5" customFormat="1" ht="12.75" x14ac:dyDescent="0.2">
      <c r="A6" s="6" t="s">
        <v>158</v>
      </c>
      <c r="B6" s="3" t="s">
        <v>159</v>
      </c>
      <c r="C6" s="3" t="s">
        <v>160</v>
      </c>
      <c r="D6" s="3" t="s">
        <v>161</v>
      </c>
      <c r="E6" s="3" t="s">
        <v>65</v>
      </c>
      <c r="F6" s="3" t="s">
        <v>639</v>
      </c>
      <c r="G6" s="3" t="s">
        <v>162</v>
      </c>
      <c r="H6" s="3" t="s">
        <v>50</v>
      </c>
      <c r="I6" s="3">
        <v>1033727938</v>
      </c>
      <c r="J6" s="3" t="s">
        <v>51</v>
      </c>
      <c r="K6" s="3">
        <v>1300000</v>
      </c>
      <c r="L6" s="3" t="s">
        <v>52</v>
      </c>
      <c r="M6" s="3" t="s">
        <v>53</v>
      </c>
      <c r="N6" s="3" t="s">
        <v>83</v>
      </c>
      <c r="O6" s="3" t="s">
        <v>55</v>
      </c>
      <c r="P6" s="3" t="s">
        <v>56</v>
      </c>
      <c r="Q6" s="3" t="s">
        <v>163</v>
      </c>
      <c r="R6" s="3" t="s">
        <v>57</v>
      </c>
      <c r="S6" s="3" t="s">
        <v>75</v>
      </c>
      <c r="T6" s="3" t="s">
        <v>57</v>
      </c>
      <c r="U6" s="3" t="s">
        <v>57</v>
      </c>
      <c r="V6" s="3" t="s">
        <v>65</v>
      </c>
      <c r="W6" s="3">
        <v>3106073770</v>
      </c>
      <c r="X6" s="3" t="s">
        <v>164</v>
      </c>
      <c r="Y6" s="3" t="s">
        <v>84</v>
      </c>
      <c r="Z6" s="3" t="s">
        <v>59</v>
      </c>
      <c r="AA6" s="3" t="s">
        <v>85</v>
      </c>
      <c r="AB6" s="3" t="s">
        <v>57</v>
      </c>
      <c r="AC6" s="3" t="s">
        <v>86</v>
      </c>
      <c r="AD6" s="3" t="s">
        <v>56</v>
      </c>
      <c r="AE6" s="3" t="s">
        <v>165</v>
      </c>
      <c r="AF6" s="3" t="s">
        <v>56</v>
      </c>
      <c r="AG6" s="3" t="s">
        <v>65</v>
      </c>
      <c r="AH6" s="3" t="s">
        <v>57</v>
      </c>
      <c r="AI6" s="3" t="s">
        <v>64</v>
      </c>
      <c r="AJ6" s="3" t="s">
        <v>65</v>
      </c>
      <c r="AK6" s="3" t="s">
        <v>64</v>
      </c>
      <c r="AL6" s="3" t="s">
        <v>66</v>
      </c>
      <c r="AM6" s="3" t="s">
        <v>67</v>
      </c>
      <c r="AN6" s="3" t="s">
        <v>87</v>
      </c>
      <c r="AO6" s="3" t="s">
        <v>88</v>
      </c>
      <c r="AP6" s="3" t="s">
        <v>166</v>
      </c>
      <c r="AQ6" s="3">
        <v>111759810</v>
      </c>
      <c r="AR6" s="3" t="s">
        <v>70</v>
      </c>
      <c r="AS6" s="3" t="s">
        <v>71</v>
      </c>
      <c r="AT6" s="3" t="s">
        <v>72</v>
      </c>
      <c r="AU6" s="4">
        <v>45582.738753680555</v>
      </c>
      <c r="AV6" s="3" t="s">
        <v>65</v>
      </c>
    </row>
    <row r="7" spans="1:48" s="5" customFormat="1" ht="12.75" x14ac:dyDescent="0.2">
      <c r="A7" s="6" t="s">
        <v>167</v>
      </c>
      <c r="B7" s="3" t="s">
        <v>168</v>
      </c>
      <c r="C7" s="3" t="s">
        <v>169</v>
      </c>
      <c r="D7" s="3" t="s">
        <v>115</v>
      </c>
      <c r="E7" s="3" t="s">
        <v>121</v>
      </c>
      <c r="F7" s="3" t="s">
        <v>640</v>
      </c>
      <c r="G7" s="3" t="s">
        <v>170</v>
      </c>
      <c r="H7" s="3" t="s">
        <v>50</v>
      </c>
      <c r="I7" s="3">
        <v>53031232</v>
      </c>
      <c r="J7" s="3" t="s">
        <v>51</v>
      </c>
      <c r="K7" s="3">
        <v>1300000</v>
      </c>
      <c r="L7" s="3" t="s">
        <v>52</v>
      </c>
      <c r="M7" s="3" t="s">
        <v>53</v>
      </c>
      <c r="N7" s="3" t="s">
        <v>54</v>
      </c>
      <c r="O7" s="3" t="s">
        <v>55</v>
      </c>
      <c r="P7" s="3" t="s">
        <v>56</v>
      </c>
      <c r="Q7" s="3" t="s">
        <v>171</v>
      </c>
      <c r="R7" s="3" t="s">
        <v>57</v>
      </c>
      <c r="S7" s="3" t="s">
        <v>58</v>
      </c>
      <c r="T7" s="3" t="s">
        <v>64</v>
      </c>
      <c r="U7" s="3" t="s">
        <v>57</v>
      </c>
      <c r="V7" s="3">
        <v>3118011244</v>
      </c>
      <c r="W7" s="3">
        <v>3118011244</v>
      </c>
      <c r="X7" s="3" t="s">
        <v>172</v>
      </c>
      <c r="Y7" s="3" t="s">
        <v>173</v>
      </c>
      <c r="Z7" s="3" t="s">
        <v>59</v>
      </c>
      <c r="AA7" s="3" t="s">
        <v>60</v>
      </c>
      <c r="AB7" s="3" t="s">
        <v>57</v>
      </c>
      <c r="AC7" s="3" t="s">
        <v>61</v>
      </c>
      <c r="AD7" s="3" t="s">
        <v>102</v>
      </c>
      <c r="AE7" s="3" t="s">
        <v>174</v>
      </c>
      <c r="AF7" s="3" t="s">
        <v>78</v>
      </c>
      <c r="AG7" s="3">
        <v>127000000</v>
      </c>
      <c r="AH7" s="3" t="s">
        <v>64</v>
      </c>
      <c r="AI7" s="3" t="s">
        <v>64</v>
      </c>
      <c r="AJ7" s="3" t="s">
        <v>65</v>
      </c>
      <c r="AK7" s="3" t="s">
        <v>57</v>
      </c>
      <c r="AL7" s="3" t="s">
        <v>66</v>
      </c>
      <c r="AM7" s="3" t="s">
        <v>67</v>
      </c>
      <c r="AN7" s="3" t="s">
        <v>104</v>
      </c>
      <c r="AO7" s="3" t="s">
        <v>105</v>
      </c>
      <c r="AP7" s="3" t="s">
        <v>175</v>
      </c>
      <c r="AQ7" s="3">
        <v>193140000</v>
      </c>
      <c r="AR7" s="3" t="s">
        <v>70</v>
      </c>
      <c r="AS7" s="3" t="s">
        <v>71</v>
      </c>
      <c r="AT7" s="3" t="s">
        <v>72</v>
      </c>
      <c r="AU7" s="4">
        <v>45586.60517354167</v>
      </c>
      <c r="AV7" s="3" t="s">
        <v>65</v>
      </c>
    </row>
    <row r="8" spans="1:48" s="5" customFormat="1" ht="12.75" x14ac:dyDescent="0.2">
      <c r="A8" s="6" t="s">
        <v>176</v>
      </c>
      <c r="B8" s="3" t="s">
        <v>177</v>
      </c>
      <c r="C8" s="3" t="s">
        <v>178</v>
      </c>
      <c r="D8" s="3" t="s">
        <v>179</v>
      </c>
      <c r="E8" s="3" t="s">
        <v>121</v>
      </c>
      <c r="F8" s="3" t="s">
        <v>641</v>
      </c>
      <c r="G8" s="3" t="s">
        <v>180</v>
      </c>
      <c r="H8" s="3" t="s">
        <v>50</v>
      </c>
      <c r="I8" s="3">
        <v>1031126847</v>
      </c>
      <c r="J8" s="3" t="s">
        <v>51</v>
      </c>
      <c r="K8" s="3">
        <v>1700000</v>
      </c>
      <c r="L8" s="3" t="s">
        <v>52</v>
      </c>
      <c r="M8" s="3" t="s">
        <v>53</v>
      </c>
      <c r="N8" s="3" t="s">
        <v>83</v>
      </c>
      <c r="O8" s="3" t="s">
        <v>55</v>
      </c>
      <c r="P8" s="3" t="s">
        <v>56</v>
      </c>
      <c r="Q8" s="3" t="s">
        <v>181</v>
      </c>
      <c r="R8" s="3" t="s">
        <v>57</v>
      </c>
      <c r="S8" s="3" t="s">
        <v>75</v>
      </c>
      <c r="T8" s="3" t="s">
        <v>57</v>
      </c>
      <c r="U8" s="3" t="s">
        <v>57</v>
      </c>
      <c r="V8" s="3" t="s">
        <v>65</v>
      </c>
      <c r="W8" s="3">
        <v>3126844916</v>
      </c>
      <c r="X8" s="3" t="s">
        <v>182</v>
      </c>
      <c r="Y8" s="3" t="s">
        <v>84</v>
      </c>
      <c r="Z8" s="3" t="s">
        <v>59</v>
      </c>
      <c r="AA8" s="3" t="s">
        <v>60</v>
      </c>
      <c r="AB8" s="3" t="s">
        <v>57</v>
      </c>
      <c r="AC8" s="3" t="s">
        <v>86</v>
      </c>
      <c r="AD8" s="3" t="s">
        <v>102</v>
      </c>
      <c r="AE8" s="3" t="s">
        <v>183</v>
      </c>
      <c r="AF8" s="3" t="s">
        <v>56</v>
      </c>
      <c r="AG8" s="3" t="s">
        <v>65</v>
      </c>
      <c r="AH8" s="3" t="s">
        <v>57</v>
      </c>
      <c r="AI8" s="3" t="s">
        <v>64</v>
      </c>
      <c r="AJ8" s="3" t="s">
        <v>65</v>
      </c>
      <c r="AK8" s="3" t="s">
        <v>64</v>
      </c>
      <c r="AL8" s="3" t="s">
        <v>66</v>
      </c>
      <c r="AM8" s="3" t="s">
        <v>67</v>
      </c>
      <c r="AN8" s="3" t="s">
        <v>87</v>
      </c>
      <c r="AO8" s="3" t="s">
        <v>88</v>
      </c>
      <c r="AP8" s="3" t="s">
        <v>184</v>
      </c>
      <c r="AQ8" s="3">
        <v>111759810</v>
      </c>
      <c r="AR8" s="3" t="s">
        <v>70</v>
      </c>
      <c r="AS8" s="3" t="s">
        <v>71</v>
      </c>
      <c r="AT8" s="3" t="s">
        <v>72</v>
      </c>
      <c r="AU8" s="4">
        <v>45586.6614591088</v>
      </c>
      <c r="AV8" s="3" t="s">
        <v>65</v>
      </c>
    </row>
    <row r="9" spans="1:48" s="5" customFormat="1" ht="12.75" x14ac:dyDescent="0.2">
      <c r="A9" s="6" t="s">
        <v>185</v>
      </c>
      <c r="B9" s="3" t="s">
        <v>186</v>
      </c>
      <c r="C9" s="3" t="s">
        <v>65</v>
      </c>
      <c r="D9" s="3" t="s">
        <v>187</v>
      </c>
      <c r="E9" s="3" t="s">
        <v>107</v>
      </c>
      <c r="F9" s="3" t="s">
        <v>642</v>
      </c>
      <c r="G9" s="3" t="s">
        <v>188</v>
      </c>
      <c r="H9" s="3" t="s">
        <v>50</v>
      </c>
      <c r="I9" s="3">
        <v>79547484</v>
      </c>
      <c r="J9" s="3" t="s">
        <v>51</v>
      </c>
      <c r="K9" s="3">
        <v>1584800</v>
      </c>
      <c r="L9" s="3" t="s">
        <v>52</v>
      </c>
      <c r="M9" s="3" t="s">
        <v>101</v>
      </c>
      <c r="N9" s="3" t="s">
        <v>83</v>
      </c>
      <c r="O9" s="3" t="s">
        <v>55</v>
      </c>
      <c r="P9" s="3" t="s">
        <v>56</v>
      </c>
      <c r="Q9" s="3" t="s">
        <v>189</v>
      </c>
      <c r="R9" s="3" t="s">
        <v>57</v>
      </c>
      <c r="S9" s="3" t="s">
        <v>75</v>
      </c>
      <c r="T9" s="3" t="s">
        <v>57</v>
      </c>
      <c r="U9" s="3" t="s">
        <v>57</v>
      </c>
      <c r="V9" s="3" t="s">
        <v>65</v>
      </c>
      <c r="W9" s="3">
        <v>3126064578</v>
      </c>
      <c r="X9" s="3" t="s">
        <v>190</v>
      </c>
      <c r="Y9" s="3" t="s">
        <v>76</v>
      </c>
      <c r="Z9" s="3" t="s">
        <v>59</v>
      </c>
      <c r="AA9" s="3" t="s">
        <v>60</v>
      </c>
      <c r="AB9" s="3" t="s">
        <v>57</v>
      </c>
      <c r="AC9" s="3" t="s">
        <v>77</v>
      </c>
      <c r="AD9" s="3" t="s">
        <v>62</v>
      </c>
      <c r="AE9" s="3" t="s">
        <v>191</v>
      </c>
      <c r="AF9" s="3" t="s">
        <v>114</v>
      </c>
      <c r="AG9" s="3">
        <v>96770000</v>
      </c>
      <c r="AH9" s="3" t="s">
        <v>64</v>
      </c>
      <c r="AI9" s="3" t="s">
        <v>64</v>
      </c>
      <c r="AJ9" s="3" t="s">
        <v>65</v>
      </c>
      <c r="AK9" s="3" t="s">
        <v>57</v>
      </c>
      <c r="AL9" s="3" t="s">
        <v>66</v>
      </c>
      <c r="AM9" s="3" t="s">
        <v>67</v>
      </c>
      <c r="AN9" s="3" t="s">
        <v>79</v>
      </c>
      <c r="AO9" s="3" t="s">
        <v>80</v>
      </c>
      <c r="AP9" s="3" t="s">
        <v>192</v>
      </c>
      <c r="AQ9" s="3">
        <v>195000000</v>
      </c>
      <c r="AR9" s="3" t="s">
        <v>70</v>
      </c>
      <c r="AS9" s="3" t="s">
        <v>71</v>
      </c>
      <c r="AT9" s="3" t="s">
        <v>72</v>
      </c>
      <c r="AU9" s="4">
        <v>45587.867310706017</v>
      </c>
      <c r="AV9" s="3" t="s">
        <v>65</v>
      </c>
    </row>
    <row r="10" spans="1:48" s="5" customFormat="1" ht="12.75" x14ac:dyDescent="0.2">
      <c r="A10" s="6" t="s">
        <v>193</v>
      </c>
      <c r="B10" s="3" t="s">
        <v>92</v>
      </c>
      <c r="C10" s="3" t="s">
        <v>194</v>
      </c>
      <c r="D10" s="3" t="s">
        <v>195</v>
      </c>
      <c r="E10" s="3" t="s">
        <v>107</v>
      </c>
      <c r="F10" s="3" t="s">
        <v>643</v>
      </c>
      <c r="G10" s="3" t="s">
        <v>196</v>
      </c>
      <c r="H10" s="3" t="s">
        <v>50</v>
      </c>
      <c r="I10" s="3">
        <v>1233894368</v>
      </c>
      <c r="J10" s="3" t="s">
        <v>51</v>
      </c>
      <c r="K10" s="3">
        <v>2400000</v>
      </c>
      <c r="L10" s="3" t="s">
        <v>52</v>
      </c>
      <c r="M10" s="3" t="s">
        <v>53</v>
      </c>
      <c r="N10" s="3" t="s">
        <v>54</v>
      </c>
      <c r="O10" s="3" t="s">
        <v>55</v>
      </c>
      <c r="P10" s="3" t="s">
        <v>56</v>
      </c>
      <c r="Q10" s="3" t="s">
        <v>197</v>
      </c>
      <c r="R10" s="3" t="s">
        <v>57</v>
      </c>
      <c r="S10" s="3" t="s">
        <v>58</v>
      </c>
      <c r="T10" s="3" t="s">
        <v>64</v>
      </c>
      <c r="U10" s="3" t="s">
        <v>57</v>
      </c>
      <c r="V10" s="3">
        <v>3202854700</v>
      </c>
      <c r="W10" s="3">
        <v>3202854700</v>
      </c>
      <c r="X10" s="3" t="s">
        <v>198</v>
      </c>
      <c r="Y10" s="3" t="s">
        <v>199</v>
      </c>
      <c r="Z10" s="3" t="s">
        <v>59</v>
      </c>
      <c r="AA10" s="3" t="s">
        <v>60</v>
      </c>
      <c r="AB10" s="3" t="s">
        <v>57</v>
      </c>
      <c r="AC10" s="3" t="s">
        <v>77</v>
      </c>
      <c r="AD10" s="3" t="s">
        <v>62</v>
      </c>
      <c r="AE10" s="3" t="s">
        <v>200</v>
      </c>
      <c r="AF10" s="3" t="s">
        <v>103</v>
      </c>
      <c r="AG10" s="3">
        <v>80000</v>
      </c>
      <c r="AH10" s="3" t="s">
        <v>64</v>
      </c>
      <c r="AI10" s="3" t="s">
        <v>64</v>
      </c>
      <c r="AJ10" s="3" t="s">
        <v>65</v>
      </c>
      <c r="AK10" s="3" t="s">
        <v>57</v>
      </c>
      <c r="AL10" s="3" t="s">
        <v>66</v>
      </c>
      <c r="AM10" s="3" t="s">
        <v>67</v>
      </c>
      <c r="AN10" s="3" t="s">
        <v>104</v>
      </c>
      <c r="AO10" s="3" t="s">
        <v>105</v>
      </c>
      <c r="AP10" s="3" t="s">
        <v>201</v>
      </c>
      <c r="AQ10" s="3">
        <v>149100000</v>
      </c>
      <c r="AR10" s="3" t="s">
        <v>70</v>
      </c>
      <c r="AS10" s="3" t="s">
        <v>71</v>
      </c>
      <c r="AT10" s="3" t="s">
        <v>72</v>
      </c>
      <c r="AU10" s="4">
        <v>45588.786750081017</v>
      </c>
      <c r="AV10" s="3" t="s">
        <v>65</v>
      </c>
    </row>
    <row r="11" spans="1:48" s="5" customFormat="1" ht="12.75" x14ac:dyDescent="0.2">
      <c r="A11" s="6" t="s">
        <v>202</v>
      </c>
      <c r="B11" s="3" t="s">
        <v>203</v>
      </c>
      <c r="C11" s="3" t="s">
        <v>204</v>
      </c>
      <c r="D11" s="3" t="s">
        <v>205</v>
      </c>
      <c r="E11" s="3" t="s">
        <v>206</v>
      </c>
      <c r="F11" s="3" t="s">
        <v>644</v>
      </c>
      <c r="G11" s="3" t="s">
        <v>207</v>
      </c>
      <c r="H11" s="3" t="s">
        <v>50</v>
      </c>
      <c r="I11" s="3">
        <v>1030539328</v>
      </c>
      <c r="J11" s="3" t="s">
        <v>51</v>
      </c>
      <c r="K11" s="3">
        <v>1800000</v>
      </c>
      <c r="L11" s="3" t="s">
        <v>52</v>
      </c>
      <c r="M11" s="3" t="s">
        <v>53</v>
      </c>
      <c r="N11" s="3" t="s">
        <v>83</v>
      </c>
      <c r="O11" s="3" t="s">
        <v>56</v>
      </c>
      <c r="P11" s="3" t="s">
        <v>56</v>
      </c>
      <c r="Q11" s="3" t="s">
        <v>208</v>
      </c>
      <c r="R11" s="3" t="s">
        <v>57</v>
      </c>
      <c r="S11" s="3" t="s">
        <v>75</v>
      </c>
      <c r="T11" s="3" t="s">
        <v>57</v>
      </c>
      <c r="U11" s="3" t="s">
        <v>57</v>
      </c>
      <c r="V11" s="3">
        <v>3114541446</v>
      </c>
      <c r="W11" s="3">
        <v>3114541446</v>
      </c>
      <c r="X11" s="3" t="s">
        <v>209</v>
      </c>
      <c r="Y11" s="3" t="s">
        <v>76</v>
      </c>
      <c r="Z11" s="3" t="s">
        <v>59</v>
      </c>
      <c r="AA11" s="3" t="s">
        <v>60</v>
      </c>
      <c r="AB11" s="3" t="s">
        <v>57</v>
      </c>
      <c r="AC11" s="3" t="s">
        <v>77</v>
      </c>
      <c r="AD11" s="3" t="s">
        <v>210</v>
      </c>
      <c r="AE11" s="3" t="s">
        <v>211</v>
      </c>
      <c r="AF11" s="3" t="s">
        <v>63</v>
      </c>
      <c r="AG11" s="3">
        <v>101728794</v>
      </c>
      <c r="AH11" s="3" t="s">
        <v>57</v>
      </c>
      <c r="AI11" s="3" t="s">
        <v>64</v>
      </c>
      <c r="AJ11" s="3" t="s">
        <v>65</v>
      </c>
      <c r="AK11" s="3" t="s">
        <v>57</v>
      </c>
      <c r="AL11" s="3" t="s">
        <v>66</v>
      </c>
      <c r="AM11" s="3" t="s">
        <v>67</v>
      </c>
      <c r="AN11" s="3" t="s">
        <v>212</v>
      </c>
      <c r="AO11" s="3" t="s">
        <v>213</v>
      </c>
      <c r="AP11" s="3" t="s">
        <v>214</v>
      </c>
      <c r="AQ11" s="3">
        <v>183233000</v>
      </c>
      <c r="AR11" s="3" t="s">
        <v>70</v>
      </c>
      <c r="AS11" s="3" t="s">
        <v>71</v>
      </c>
      <c r="AT11" s="3" t="s">
        <v>72</v>
      </c>
      <c r="AU11" s="4">
        <v>45593.897203159722</v>
      </c>
      <c r="AV11" s="3" t="s">
        <v>65</v>
      </c>
    </row>
    <row r="12" spans="1:48" s="5" customFormat="1" ht="12.75" x14ac:dyDescent="0.2">
      <c r="A12" s="6" t="s">
        <v>215</v>
      </c>
      <c r="B12" s="3" t="s">
        <v>96</v>
      </c>
      <c r="C12" s="3" t="s">
        <v>65</v>
      </c>
      <c r="D12" s="3" t="s">
        <v>216</v>
      </c>
      <c r="E12" s="3" t="s">
        <v>217</v>
      </c>
      <c r="F12" s="3" t="s">
        <v>645</v>
      </c>
      <c r="G12" s="3" t="s">
        <v>218</v>
      </c>
      <c r="H12" s="3" t="s">
        <v>50</v>
      </c>
      <c r="I12" s="3">
        <v>79595782</v>
      </c>
      <c r="J12" s="3" t="s">
        <v>51</v>
      </c>
      <c r="K12" s="3">
        <v>1300000</v>
      </c>
      <c r="L12" s="3" t="s">
        <v>52</v>
      </c>
      <c r="M12" s="3" t="s">
        <v>53</v>
      </c>
      <c r="N12" s="3" t="s">
        <v>83</v>
      </c>
      <c r="O12" s="3" t="s">
        <v>55</v>
      </c>
      <c r="P12" s="3" t="s">
        <v>56</v>
      </c>
      <c r="Q12" s="3" t="s">
        <v>219</v>
      </c>
      <c r="R12" s="3" t="s">
        <v>57</v>
      </c>
      <c r="S12" s="3" t="s">
        <v>75</v>
      </c>
      <c r="T12" s="3" t="s">
        <v>57</v>
      </c>
      <c r="U12" s="3" t="s">
        <v>57</v>
      </c>
      <c r="V12" s="3">
        <v>3133180981</v>
      </c>
      <c r="W12" s="3">
        <v>3133180981</v>
      </c>
      <c r="X12" s="3" t="s">
        <v>220</v>
      </c>
      <c r="Y12" s="3" t="s">
        <v>221</v>
      </c>
      <c r="Z12" s="3" t="s">
        <v>59</v>
      </c>
      <c r="AA12" s="3" t="s">
        <v>60</v>
      </c>
      <c r="AB12" s="3" t="s">
        <v>57</v>
      </c>
      <c r="AC12" s="3" t="s">
        <v>61</v>
      </c>
      <c r="AD12" s="3" t="s">
        <v>62</v>
      </c>
      <c r="AE12" s="3" t="s">
        <v>222</v>
      </c>
      <c r="AF12" s="3" t="s">
        <v>78</v>
      </c>
      <c r="AG12" s="3">
        <v>135000000</v>
      </c>
      <c r="AH12" s="3" t="s">
        <v>64</v>
      </c>
      <c r="AI12" s="3" t="s">
        <v>64</v>
      </c>
      <c r="AJ12" s="3" t="s">
        <v>65</v>
      </c>
      <c r="AK12" s="3" t="s">
        <v>57</v>
      </c>
      <c r="AL12" s="3" t="s">
        <v>66</v>
      </c>
      <c r="AM12" s="3" t="s">
        <v>67</v>
      </c>
      <c r="AN12" s="3" t="s">
        <v>104</v>
      </c>
      <c r="AO12" s="3" t="s">
        <v>105</v>
      </c>
      <c r="AP12" s="3" t="s">
        <v>223</v>
      </c>
      <c r="AQ12" s="3">
        <v>195000000</v>
      </c>
      <c r="AR12" s="3" t="s">
        <v>70</v>
      </c>
      <c r="AS12" s="3" t="s">
        <v>71</v>
      </c>
      <c r="AT12" s="3" t="s">
        <v>72</v>
      </c>
      <c r="AU12" s="4">
        <v>45594.911385474537</v>
      </c>
      <c r="AV12" s="3" t="s">
        <v>65</v>
      </c>
    </row>
    <row r="13" spans="1:48" s="5" customFormat="1" ht="12.75" x14ac:dyDescent="0.2">
      <c r="A13" s="6" t="s">
        <v>224</v>
      </c>
      <c r="B13" s="3" t="s">
        <v>225</v>
      </c>
      <c r="C13" s="3" t="s">
        <v>90</v>
      </c>
      <c r="D13" s="3" t="s">
        <v>226</v>
      </c>
      <c r="E13" s="3" t="s">
        <v>106</v>
      </c>
      <c r="F13" s="3" t="s">
        <v>646</v>
      </c>
      <c r="G13" s="3" t="s">
        <v>227</v>
      </c>
      <c r="H13" s="3" t="s">
        <v>50</v>
      </c>
      <c r="I13" s="3">
        <v>1012412143</v>
      </c>
      <c r="J13" s="3" t="s">
        <v>51</v>
      </c>
      <c r="K13" s="3">
        <v>1513601</v>
      </c>
      <c r="L13" s="3" t="s">
        <v>52</v>
      </c>
      <c r="M13" s="3" t="s">
        <v>53</v>
      </c>
      <c r="N13" s="3" t="s">
        <v>54</v>
      </c>
      <c r="O13" s="3" t="s">
        <v>55</v>
      </c>
      <c r="P13" s="3" t="s">
        <v>56</v>
      </c>
      <c r="Q13" s="3" t="s">
        <v>228</v>
      </c>
      <c r="R13" s="3" t="s">
        <v>57</v>
      </c>
      <c r="S13" s="3" t="s">
        <v>58</v>
      </c>
      <c r="T13" s="3" t="s">
        <v>57</v>
      </c>
      <c r="U13" s="3" t="s">
        <v>57</v>
      </c>
      <c r="V13" s="3">
        <v>3147165259</v>
      </c>
      <c r="W13" s="3">
        <v>3147165259</v>
      </c>
      <c r="X13" s="3" t="s">
        <v>229</v>
      </c>
      <c r="Y13" s="3" t="s">
        <v>230</v>
      </c>
      <c r="Z13" s="3" t="s">
        <v>59</v>
      </c>
      <c r="AA13" s="3" t="s">
        <v>60</v>
      </c>
      <c r="AB13" s="3" t="s">
        <v>57</v>
      </c>
      <c r="AC13" s="3" t="s">
        <v>77</v>
      </c>
      <c r="AD13" s="3" t="s">
        <v>231</v>
      </c>
      <c r="AE13" s="3" t="s">
        <v>232</v>
      </c>
      <c r="AF13" s="3" t="s">
        <v>78</v>
      </c>
      <c r="AG13" s="3">
        <v>59350000</v>
      </c>
      <c r="AH13" s="3" t="s">
        <v>64</v>
      </c>
      <c r="AI13" s="3" t="s">
        <v>64</v>
      </c>
      <c r="AJ13" s="3" t="s">
        <v>65</v>
      </c>
      <c r="AK13" s="3" t="s">
        <v>57</v>
      </c>
      <c r="AL13" s="3" t="s">
        <v>66</v>
      </c>
      <c r="AM13" s="3" t="s">
        <v>67</v>
      </c>
      <c r="AN13" s="3" t="s">
        <v>233</v>
      </c>
      <c r="AO13" s="3" t="s">
        <v>234</v>
      </c>
      <c r="AP13" s="3" t="s">
        <v>235</v>
      </c>
      <c r="AQ13" s="3">
        <v>126300000</v>
      </c>
      <c r="AR13" s="3" t="s">
        <v>70</v>
      </c>
      <c r="AS13" s="3" t="s">
        <v>71</v>
      </c>
      <c r="AT13" s="3" t="s">
        <v>72</v>
      </c>
      <c r="AU13" s="4">
        <v>45596.882759768516</v>
      </c>
      <c r="AV13" s="3" t="s">
        <v>65</v>
      </c>
    </row>
    <row r="14" spans="1:48" s="5" customFormat="1" ht="12.75" x14ac:dyDescent="0.2">
      <c r="A14" s="6" t="s">
        <v>236</v>
      </c>
      <c r="B14" s="3" t="s">
        <v>237</v>
      </c>
      <c r="C14" s="3" t="s">
        <v>65</v>
      </c>
      <c r="D14" s="3" t="s">
        <v>89</v>
      </c>
      <c r="E14" s="3" t="s">
        <v>238</v>
      </c>
      <c r="F14" s="3" t="s">
        <v>647</v>
      </c>
      <c r="G14" s="3" t="s">
        <v>239</v>
      </c>
      <c r="H14" s="3" t="s">
        <v>50</v>
      </c>
      <c r="I14" s="3">
        <v>24179212</v>
      </c>
      <c r="J14" s="3" t="s">
        <v>51</v>
      </c>
      <c r="K14" s="3">
        <v>1360000</v>
      </c>
      <c r="L14" s="3" t="s">
        <v>52</v>
      </c>
      <c r="M14" s="3" t="s">
        <v>53</v>
      </c>
      <c r="N14" s="3" t="s">
        <v>54</v>
      </c>
      <c r="O14" s="3" t="s">
        <v>55</v>
      </c>
      <c r="P14" s="3" t="s">
        <v>56</v>
      </c>
      <c r="Q14" s="3" t="s">
        <v>240</v>
      </c>
      <c r="R14" s="3" t="s">
        <v>57</v>
      </c>
      <c r="S14" s="3" t="s">
        <v>58</v>
      </c>
      <c r="T14" s="3" t="s">
        <v>64</v>
      </c>
      <c r="U14" s="3" t="s">
        <v>57</v>
      </c>
      <c r="V14" s="3" t="s">
        <v>65</v>
      </c>
      <c r="W14" s="3">
        <v>3107765515</v>
      </c>
      <c r="X14" s="3" t="s">
        <v>241</v>
      </c>
      <c r="Y14" s="3" t="s">
        <v>242</v>
      </c>
      <c r="Z14" s="3" t="s">
        <v>59</v>
      </c>
      <c r="AA14" s="3" t="s">
        <v>60</v>
      </c>
      <c r="AB14" s="3" t="s">
        <v>57</v>
      </c>
      <c r="AC14" s="3" t="s">
        <v>77</v>
      </c>
      <c r="AD14" s="3" t="s">
        <v>62</v>
      </c>
      <c r="AE14" s="3" t="s">
        <v>243</v>
      </c>
      <c r="AF14" s="3" t="s">
        <v>63</v>
      </c>
      <c r="AG14" s="3">
        <v>72375994</v>
      </c>
      <c r="AH14" s="3" t="s">
        <v>64</v>
      </c>
      <c r="AI14" s="3" t="s">
        <v>64</v>
      </c>
      <c r="AJ14" s="3" t="s">
        <v>65</v>
      </c>
      <c r="AK14" s="3" t="s">
        <v>57</v>
      </c>
      <c r="AL14" s="3" t="s">
        <v>66</v>
      </c>
      <c r="AM14" s="3" t="s">
        <v>67</v>
      </c>
      <c r="AN14" s="3" t="s">
        <v>244</v>
      </c>
      <c r="AO14" s="3" t="s">
        <v>245</v>
      </c>
      <c r="AP14" s="3" t="s">
        <v>246</v>
      </c>
      <c r="AQ14" s="3">
        <v>193700000</v>
      </c>
      <c r="AR14" s="3" t="s">
        <v>70</v>
      </c>
      <c r="AS14" s="3" t="s">
        <v>71</v>
      </c>
      <c r="AT14" s="3" t="s">
        <v>72</v>
      </c>
      <c r="AU14" s="4">
        <v>45603.917955254627</v>
      </c>
      <c r="AV14" s="3" t="s">
        <v>65</v>
      </c>
    </row>
    <row r="15" spans="1:48" s="5" customFormat="1" ht="12.75" x14ac:dyDescent="0.2">
      <c r="A15" s="6" t="s">
        <v>247</v>
      </c>
      <c r="B15" s="3" t="s">
        <v>248</v>
      </c>
      <c r="C15" s="3" t="s">
        <v>65</v>
      </c>
      <c r="D15" s="3" t="s">
        <v>249</v>
      </c>
      <c r="E15" s="3" t="s">
        <v>250</v>
      </c>
      <c r="F15" s="3" t="s">
        <v>648</v>
      </c>
      <c r="G15" s="3" t="s">
        <v>251</v>
      </c>
      <c r="H15" s="3" t="s">
        <v>50</v>
      </c>
      <c r="I15" s="3">
        <v>52038241</v>
      </c>
      <c r="J15" s="3" t="s">
        <v>51</v>
      </c>
      <c r="K15" s="3">
        <v>560000</v>
      </c>
      <c r="L15" s="3" t="s">
        <v>52</v>
      </c>
      <c r="M15" s="3" t="s">
        <v>53</v>
      </c>
      <c r="N15" s="3" t="s">
        <v>83</v>
      </c>
      <c r="O15" s="3" t="s">
        <v>56</v>
      </c>
      <c r="P15" s="3" t="s">
        <v>56</v>
      </c>
      <c r="Q15" s="3" t="s">
        <v>252</v>
      </c>
      <c r="R15" s="3" t="s">
        <v>57</v>
      </c>
      <c r="S15" s="3" t="s">
        <v>75</v>
      </c>
      <c r="T15" s="3" t="s">
        <v>57</v>
      </c>
      <c r="U15" s="3" t="s">
        <v>57</v>
      </c>
      <c r="V15" s="3" t="s">
        <v>65</v>
      </c>
      <c r="W15" s="3">
        <v>3212467177</v>
      </c>
      <c r="X15" s="3" t="s">
        <v>253</v>
      </c>
      <c r="Y15" s="3" t="s">
        <v>199</v>
      </c>
      <c r="Z15" s="3" t="s">
        <v>59</v>
      </c>
      <c r="AA15" s="3" t="s">
        <v>60</v>
      </c>
      <c r="AB15" s="3" t="s">
        <v>57</v>
      </c>
      <c r="AC15" s="3" t="s">
        <v>77</v>
      </c>
      <c r="AD15" s="3" t="s">
        <v>210</v>
      </c>
      <c r="AE15" s="3" t="s">
        <v>254</v>
      </c>
      <c r="AF15" s="3" t="s">
        <v>78</v>
      </c>
      <c r="AG15" s="3">
        <v>65000000</v>
      </c>
      <c r="AH15" s="3" t="s">
        <v>64</v>
      </c>
      <c r="AI15" s="3" t="s">
        <v>64</v>
      </c>
      <c r="AJ15" s="3" t="s">
        <v>65</v>
      </c>
      <c r="AK15" s="3" t="s">
        <v>57</v>
      </c>
      <c r="AL15" s="3" t="s">
        <v>66</v>
      </c>
      <c r="AM15" s="3" t="s">
        <v>67</v>
      </c>
      <c r="AN15" s="3" t="s">
        <v>255</v>
      </c>
      <c r="AO15" s="3" t="s">
        <v>256</v>
      </c>
      <c r="AP15" s="3" t="s">
        <v>257</v>
      </c>
      <c r="AQ15" s="3">
        <v>117000000</v>
      </c>
      <c r="AR15" s="3" t="s">
        <v>70</v>
      </c>
      <c r="AS15" s="3" t="s">
        <v>71</v>
      </c>
      <c r="AT15" s="3" t="s">
        <v>72</v>
      </c>
      <c r="AU15" s="4">
        <v>45610.798596180553</v>
      </c>
      <c r="AV15" s="3" t="s">
        <v>65</v>
      </c>
    </row>
    <row r="16" spans="1:48" s="5" customFormat="1" ht="12.75" x14ac:dyDescent="0.2">
      <c r="A16" s="6" t="s">
        <v>258</v>
      </c>
      <c r="B16" s="3" t="s">
        <v>259</v>
      </c>
      <c r="C16" s="3" t="s">
        <v>260</v>
      </c>
      <c r="D16" s="3" t="s">
        <v>261</v>
      </c>
      <c r="E16" s="3" t="s">
        <v>262</v>
      </c>
      <c r="F16" s="3" t="s">
        <v>649</v>
      </c>
      <c r="G16" s="3" t="s">
        <v>263</v>
      </c>
      <c r="H16" s="3" t="s">
        <v>50</v>
      </c>
      <c r="I16" s="3">
        <v>1014202548</v>
      </c>
      <c r="J16" s="3" t="s">
        <v>51</v>
      </c>
      <c r="K16" s="3">
        <v>4417000</v>
      </c>
      <c r="L16" s="3" t="s">
        <v>52</v>
      </c>
      <c r="M16" s="3" t="s">
        <v>53</v>
      </c>
      <c r="N16" s="3" t="s">
        <v>83</v>
      </c>
      <c r="O16" s="3" t="s">
        <v>56</v>
      </c>
      <c r="P16" s="3" t="s">
        <v>56</v>
      </c>
      <c r="Q16" s="3" t="s">
        <v>264</v>
      </c>
      <c r="R16" s="3" t="s">
        <v>57</v>
      </c>
      <c r="S16" s="3" t="s">
        <v>75</v>
      </c>
      <c r="T16" s="3" t="s">
        <v>57</v>
      </c>
      <c r="U16" s="3" t="s">
        <v>57</v>
      </c>
      <c r="V16" s="3">
        <v>3132366178</v>
      </c>
      <c r="W16" s="3">
        <v>3132366178</v>
      </c>
      <c r="X16" s="3" t="s">
        <v>265</v>
      </c>
      <c r="Y16" s="3" t="s">
        <v>266</v>
      </c>
      <c r="Z16" s="3" t="s">
        <v>59</v>
      </c>
      <c r="AA16" s="3" t="s">
        <v>60</v>
      </c>
      <c r="AB16" s="3" t="s">
        <v>57</v>
      </c>
      <c r="AC16" s="3" t="s">
        <v>61</v>
      </c>
      <c r="AD16" s="3" t="s">
        <v>231</v>
      </c>
      <c r="AE16" s="3" t="s">
        <v>267</v>
      </c>
      <c r="AF16" s="3" t="s">
        <v>78</v>
      </c>
      <c r="AG16" s="3">
        <v>82000000</v>
      </c>
      <c r="AH16" s="3" t="s">
        <v>64</v>
      </c>
      <c r="AI16" s="3" t="s">
        <v>64</v>
      </c>
      <c r="AJ16" s="3" t="s">
        <v>65</v>
      </c>
      <c r="AK16" s="3" t="s">
        <v>57</v>
      </c>
      <c r="AL16" s="3" t="s">
        <v>66</v>
      </c>
      <c r="AM16" s="3" t="s">
        <v>67</v>
      </c>
      <c r="AN16" s="3" t="s">
        <v>255</v>
      </c>
      <c r="AO16" s="3" t="s">
        <v>256</v>
      </c>
      <c r="AP16" s="3" t="s">
        <v>268</v>
      </c>
      <c r="AQ16" s="3">
        <v>117000000</v>
      </c>
      <c r="AR16" s="3" t="s">
        <v>70</v>
      </c>
      <c r="AS16" s="3" t="s">
        <v>71</v>
      </c>
      <c r="AT16" s="3" t="s">
        <v>72</v>
      </c>
      <c r="AU16" s="4">
        <v>45611.91358414352</v>
      </c>
      <c r="AV16" s="3" t="s">
        <v>65</v>
      </c>
    </row>
    <row r="17" spans="1:48" s="5" customFormat="1" ht="12.75" x14ac:dyDescent="0.2">
      <c r="A17" s="6" t="s">
        <v>269</v>
      </c>
      <c r="B17" s="3" t="s">
        <v>270</v>
      </c>
      <c r="C17" s="3" t="s">
        <v>65</v>
      </c>
      <c r="D17" s="3" t="s">
        <v>271</v>
      </c>
      <c r="E17" s="3" t="s">
        <v>272</v>
      </c>
      <c r="F17" s="3" t="s">
        <v>650</v>
      </c>
      <c r="G17" s="3" t="s">
        <v>273</v>
      </c>
      <c r="H17" s="3" t="s">
        <v>50</v>
      </c>
      <c r="I17" s="3">
        <v>1019005450</v>
      </c>
      <c r="J17" s="3" t="s">
        <v>51</v>
      </c>
      <c r="K17" s="3">
        <v>1300000</v>
      </c>
      <c r="L17" s="3" t="s">
        <v>52</v>
      </c>
      <c r="M17" s="3" t="s">
        <v>53</v>
      </c>
      <c r="N17" s="3" t="s">
        <v>54</v>
      </c>
      <c r="O17" s="3" t="s">
        <v>55</v>
      </c>
      <c r="P17" s="3" t="s">
        <v>56</v>
      </c>
      <c r="Q17" s="3" t="s">
        <v>274</v>
      </c>
      <c r="R17" s="3" t="s">
        <v>57</v>
      </c>
      <c r="S17" s="3" t="s">
        <v>58</v>
      </c>
      <c r="T17" s="3" t="s">
        <v>64</v>
      </c>
      <c r="U17" s="3" t="s">
        <v>57</v>
      </c>
      <c r="V17" s="3" t="s">
        <v>65</v>
      </c>
      <c r="W17" s="3">
        <v>3133979605</v>
      </c>
      <c r="X17" s="3" t="s">
        <v>275</v>
      </c>
      <c r="Y17" s="3" t="s">
        <v>76</v>
      </c>
      <c r="Z17" s="3" t="s">
        <v>59</v>
      </c>
      <c r="AA17" s="3" t="s">
        <v>60</v>
      </c>
      <c r="AB17" s="3" t="s">
        <v>57</v>
      </c>
      <c r="AC17" s="3" t="s">
        <v>77</v>
      </c>
      <c r="AD17" s="3" t="s">
        <v>102</v>
      </c>
      <c r="AE17" s="3" t="s">
        <v>276</v>
      </c>
      <c r="AF17" s="3" t="s">
        <v>114</v>
      </c>
      <c r="AG17" s="3">
        <v>127000000</v>
      </c>
      <c r="AH17" s="3" t="s">
        <v>64</v>
      </c>
      <c r="AI17" s="3" t="s">
        <v>64</v>
      </c>
      <c r="AJ17" s="3" t="s">
        <v>65</v>
      </c>
      <c r="AK17" s="3" t="s">
        <v>57</v>
      </c>
      <c r="AL17" s="3" t="s">
        <v>66</v>
      </c>
      <c r="AM17" s="3" t="s">
        <v>67</v>
      </c>
      <c r="AN17" s="3" t="s">
        <v>79</v>
      </c>
      <c r="AO17" s="3" t="s">
        <v>80</v>
      </c>
      <c r="AP17" s="3" t="s">
        <v>277</v>
      </c>
      <c r="AQ17" s="3">
        <v>195000000</v>
      </c>
      <c r="AR17" s="3" t="s">
        <v>70</v>
      </c>
      <c r="AS17" s="3" t="s">
        <v>71</v>
      </c>
      <c r="AT17" s="3" t="s">
        <v>72</v>
      </c>
      <c r="AU17" s="4">
        <v>45614.608274641199</v>
      </c>
      <c r="AV17" s="3" t="s">
        <v>65</v>
      </c>
    </row>
    <row r="18" spans="1:48" s="5" customFormat="1" ht="12.75" x14ac:dyDescent="0.2">
      <c r="A18" s="6" t="s">
        <v>278</v>
      </c>
      <c r="B18" s="3" t="s">
        <v>279</v>
      </c>
      <c r="C18" s="3" t="s">
        <v>280</v>
      </c>
      <c r="D18" s="3" t="s">
        <v>281</v>
      </c>
      <c r="E18" s="3" t="s">
        <v>115</v>
      </c>
      <c r="F18" s="3" t="s">
        <v>651</v>
      </c>
      <c r="G18" s="3" t="s">
        <v>282</v>
      </c>
      <c r="H18" s="3" t="s">
        <v>50</v>
      </c>
      <c r="I18" s="3">
        <v>80819955</v>
      </c>
      <c r="J18" s="3" t="s">
        <v>51</v>
      </c>
      <c r="K18" s="3">
        <v>3550000</v>
      </c>
      <c r="L18" s="3" t="s">
        <v>52</v>
      </c>
      <c r="M18" s="3" t="s">
        <v>53</v>
      </c>
      <c r="N18" s="3" t="s">
        <v>83</v>
      </c>
      <c r="O18" s="3" t="s">
        <v>55</v>
      </c>
      <c r="P18" s="3" t="s">
        <v>56</v>
      </c>
      <c r="Q18" s="3" t="s">
        <v>283</v>
      </c>
      <c r="R18" s="3" t="s">
        <v>57</v>
      </c>
      <c r="S18" s="3" t="s">
        <v>75</v>
      </c>
      <c r="T18" s="3" t="s">
        <v>57</v>
      </c>
      <c r="U18" s="3" t="s">
        <v>57</v>
      </c>
      <c r="V18" s="3" t="s">
        <v>65</v>
      </c>
      <c r="W18" s="3">
        <v>3203619641</v>
      </c>
      <c r="X18" s="3" t="s">
        <v>284</v>
      </c>
      <c r="Y18" s="3" t="s">
        <v>199</v>
      </c>
      <c r="Z18" s="3" t="s">
        <v>59</v>
      </c>
      <c r="AA18" s="3" t="s">
        <v>60</v>
      </c>
      <c r="AB18" s="3" t="s">
        <v>57</v>
      </c>
      <c r="AC18" s="3" t="s">
        <v>61</v>
      </c>
      <c r="AD18" s="3" t="s">
        <v>210</v>
      </c>
      <c r="AE18" s="3" t="s">
        <v>285</v>
      </c>
      <c r="AF18" s="3" t="s">
        <v>286</v>
      </c>
      <c r="AG18" s="3">
        <v>57481019</v>
      </c>
      <c r="AH18" s="3" t="s">
        <v>57</v>
      </c>
      <c r="AI18" s="3" t="s">
        <v>64</v>
      </c>
      <c r="AJ18" s="3" t="s">
        <v>65</v>
      </c>
      <c r="AK18" s="3" t="s">
        <v>57</v>
      </c>
      <c r="AL18" s="3" t="s">
        <v>66</v>
      </c>
      <c r="AM18" s="3" t="s">
        <v>67</v>
      </c>
      <c r="AN18" s="3" t="s">
        <v>287</v>
      </c>
      <c r="AO18" s="3" t="s">
        <v>288</v>
      </c>
      <c r="AP18" s="3" t="s">
        <v>289</v>
      </c>
      <c r="AQ18" s="3">
        <v>117000000</v>
      </c>
      <c r="AR18" s="3" t="s">
        <v>70</v>
      </c>
      <c r="AS18" s="3" t="s">
        <v>71</v>
      </c>
      <c r="AT18" s="3" t="s">
        <v>72</v>
      </c>
      <c r="AU18" s="4">
        <v>45614.88513116898</v>
      </c>
      <c r="AV18" s="3" t="s">
        <v>65</v>
      </c>
    </row>
    <row r="19" spans="1:48" s="5" customFormat="1" ht="12.75" x14ac:dyDescent="0.2">
      <c r="A19" s="6" t="s">
        <v>290</v>
      </c>
      <c r="B19" s="3" t="s">
        <v>168</v>
      </c>
      <c r="C19" s="3" t="s">
        <v>291</v>
      </c>
      <c r="D19" s="3" t="s">
        <v>292</v>
      </c>
      <c r="E19" s="3" t="s">
        <v>293</v>
      </c>
      <c r="F19" s="3" t="s">
        <v>652</v>
      </c>
      <c r="G19" s="3" t="s">
        <v>294</v>
      </c>
      <c r="H19" s="3" t="s">
        <v>50</v>
      </c>
      <c r="I19" s="3">
        <v>1016103350</v>
      </c>
      <c r="J19" s="3" t="s">
        <v>51</v>
      </c>
      <c r="K19" s="3">
        <v>1800000</v>
      </c>
      <c r="L19" s="3" t="s">
        <v>52</v>
      </c>
      <c r="M19" s="3" t="s">
        <v>53</v>
      </c>
      <c r="N19" s="3" t="s">
        <v>54</v>
      </c>
      <c r="O19" s="3" t="s">
        <v>55</v>
      </c>
      <c r="P19" s="3" t="s">
        <v>56</v>
      </c>
      <c r="Q19" s="3" t="s">
        <v>295</v>
      </c>
      <c r="R19" s="3" t="s">
        <v>57</v>
      </c>
      <c r="S19" s="3" t="s">
        <v>58</v>
      </c>
      <c r="T19" s="3" t="s">
        <v>64</v>
      </c>
      <c r="U19" s="3" t="s">
        <v>57</v>
      </c>
      <c r="V19" s="3" t="s">
        <v>65</v>
      </c>
      <c r="W19" s="3">
        <v>3123659371</v>
      </c>
      <c r="X19" s="3" t="s">
        <v>296</v>
      </c>
      <c r="Y19" s="3" t="s">
        <v>76</v>
      </c>
      <c r="Z19" s="3" t="s">
        <v>59</v>
      </c>
      <c r="AA19" s="3" t="s">
        <v>60</v>
      </c>
      <c r="AB19" s="3" t="s">
        <v>57</v>
      </c>
      <c r="AC19" s="3" t="s">
        <v>77</v>
      </c>
      <c r="AD19" s="3" t="s">
        <v>102</v>
      </c>
      <c r="AE19" s="3" t="s">
        <v>297</v>
      </c>
      <c r="AF19" s="3" t="s">
        <v>114</v>
      </c>
      <c r="AG19" s="3">
        <v>128000000</v>
      </c>
      <c r="AH19" s="3" t="s">
        <v>64</v>
      </c>
      <c r="AI19" s="3" t="s">
        <v>64</v>
      </c>
      <c r="AJ19" s="3" t="s">
        <v>65</v>
      </c>
      <c r="AK19" s="3" t="s">
        <v>57</v>
      </c>
      <c r="AL19" s="3" t="s">
        <v>66</v>
      </c>
      <c r="AM19" s="3" t="s">
        <v>67</v>
      </c>
      <c r="AN19" s="3" t="s">
        <v>79</v>
      </c>
      <c r="AO19" s="3" t="s">
        <v>80</v>
      </c>
      <c r="AP19" s="3" t="s">
        <v>298</v>
      </c>
      <c r="AQ19" s="3">
        <v>195000000</v>
      </c>
      <c r="AR19" s="3" t="s">
        <v>70</v>
      </c>
      <c r="AS19" s="3" t="s">
        <v>71</v>
      </c>
      <c r="AT19" s="3" t="s">
        <v>72</v>
      </c>
      <c r="AU19" s="4">
        <v>45617.653784525464</v>
      </c>
      <c r="AV19" s="3" t="s">
        <v>65</v>
      </c>
    </row>
    <row r="20" spans="1:48" s="5" customFormat="1" ht="12.75" x14ac:dyDescent="0.2">
      <c r="A20" s="6" t="s">
        <v>299</v>
      </c>
      <c r="B20" s="3" t="s">
        <v>300</v>
      </c>
      <c r="C20" s="3" t="s">
        <v>301</v>
      </c>
      <c r="D20" s="3" t="s">
        <v>115</v>
      </c>
      <c r="E20" s="3" t="s">
        <v>302</v>
      </c>
      <c r="F20" s="3" t="s">
        <v>653</v>
      </c>
      <c r="G20" s="3" t="s">
        <v>303</v>
      </c>
      <c r="H20" s="3" t="s">
        <v>50</v>
      </c>
      <c r="I20" s="3">
        <v>1000364343</v>
      </c>
      <c r="J20" s="3" t="s">
        <v>51</v>
      </c>
      <c r="K20" s="3">
        <v>2530000</v>
      </c>
      <c r="L20" s="3" t="s">
        <v>52</v>
      </c>
      <c r="M20" s="3" t="s">
        <v>53</v>
      </c>
      <c r="N20" s="3" t="s">
        <v>83</v>
      </c>
      <c r="O20" s="3" t="s">
        <v>55</v>
      </c>
      <c r="P20" s="3" t="s">
        <v>56</v>
      </c>
      <c r="Q20" s="3" t="s">
        <v>304</v>
      </c>
      <c r="R20" s="3" t="s">
        <v>57</v>
      </c>
      <c r="S20" s="3" t="s">
        <v>75</v>
      </c>
      <c r="T20" s="3" t="s">
        <v>57</v>
      </c>
      <c r="U20" s="3" t="s">
        <v>57</v>
      </c>
      <c r="V20" s="3" t="s">
        <v>65</v>
      </c>
      <c r="W20" s="3">
        <v>3218658813</v>
      </c>
      <c r="X20" s="3" t="s">
        <v>305</v>
      </c>
      <c r="Y20" s="3" t="s">
        <v>306</v>
      </c>
      <c r="Z20" s="3" t="s">
        <v>59</v>
      </c>
      <c r="AA20" s="3" t="s">
        <v>60</v>
      </c>
      <c r="AB20" s="3" t="s">
        <v>57</v>
      </c>
      <c r="AC20" s="3" t="s">
        <v>77</v>
      </c>
      <c r="AD20" s="3" t="s">
        <v>56</v>
      </c>
      <c r="AE20" s="3" t="s">
        <v>307</v>
      </c>
      <c r="AF20" s="3" t="s">
        <v>308</v>
      </c>
      <c r="AG20" s="3">
        <v>98914417</v>
      </c>
      <c r="AH20" s="3" t="s">
        <v>57</v>
      </c>
      <c r="AI20" s="3" t="s">
        <v>64</v>
      </c>
      <c r="AJ20" s="3" t="s">
        <v>65</v>
      </c>
      <c r="AK20" s="3" t="s">
        <v>57</v>
      </c>
      <c r="AL20" s="3" t="s">
        <v>66</v>
      </c>
      <c r="AM20" s="3" t="s">
        <v>67</v>
      </c>
      <c r="AN20" s="3" t="s">
        <v>79</v>
      </c>
      <c r="AO20" s="3" t="s">
        <v>309</v>
      </c>
      <c r="AP20" s="3" t="s">
        <v>310</v>
      </c>
      <c r="AQ20" s="3">
        <v>155000000</v>
      </c>
      <c r="AR20" s="3" t="s">
        <v>70</v>
      </c>
      <c r="AS20" s="3" t="s">
        <v>71</v>
      </c>
      <c r="AT20" s="3" t="s">
        <v>72</v>
      </c>
      <c r="AU20" s="4">
        <v>45617.7452328125</v>
      </c>
      <c r="AV20" s="3" t="s">
        <v>65</v>
      </c>
    </row>
    <row r="21" spans="1:48" s="5" customFormat="1" ht="12.75" x14ac:dyDescent="0.2">
      <c r="A21" s="6" t="s">
        <v>311</v>
      </c>
      <c r="B21" s="3" t="s">
        <v>312</v>
      </c>
      <c r="C21" s="3" t="s">
        <v>313</v>
      </c>
      <c r="D21" s="3" t="s">
        <v>314</v>
      </c>
      <c r="E21" s="3" t="s">
        <v>315</v>
      </c>
      <c r="F21" s="3" t="s">
        <v>654</v>
      </c>
      <c r="G21" s="3" t="s">
        <v>316</v>
      </c>
      <c r="H21" s="3" t="s">
        <v>50</v>
      </c>
      <c r="I21" s="3">
        <v>1012463916</v>
      </c>
      <c r="J21" s="3" t="s">
        <v>51</v>
      </c>
      <c r="K21" s="3">
        <v>2632000</v>
      </c>
      <c r="L21" s="3" t="s">
        <v>52</v>
      </c>
      <c r="M21" s="3" t="s">
        <v>53</v>
      </c>
      <c r="N21" s="3" t="s">
        <v>54</v>
      </c>
      <c r="O21" s="3" t="s">
        <v>317</v>
      </c>
      <c r="P21" s="3" t="s">
        <v>56</v>
      </c>
      <c r="Q21" s="3" t="s">
        <v>318</v>
      </c>
      <c r="R21" s="3" t="s">
        <v>57</v>
      </c>
      <c r="S21" s="3" t="s">
        <v>58</v>
      </c>
      <c r="T21" s="3" t="s">
        <v>57</v>
      </c>
      <c r="U21" s="3" t="s">
        <v>57</v>
      </c>
      <c r="V21" s="3">
        <v>3213371784</v>
      </c>
      <c r="W21" s="3">
        <v>3213371784</v>
      </c>
      <c r="X21" s="3" t="s">
        <v>319</v>
      </c>
      <c r="Y21" s="3" t="s">
        <v>76</v>
      </c>
      <c r="Z21" s="3" t="s">
        <v>59</v>
      </c>
      <c r="AA21" s="3" t="s">
        <v>60</v>
      </c>
      <c r="AB21" s="3" t="s">
        <v>57</v>
      </c>
      <c r="AC21" s="3" t="s">
        <v>77</v>
      </c>
      <c r="AD21" s="3" t="s">
        <v>62</v>
      </c>
      <c r="AE21" s="3" t="s">
        <v>320</v>
      </c>
      <c r="AF21" s="3" t="s">
        <v>103</v>
      </c>
      <c r="AG21" s="3">
        <v>133774000</v>
      </c>
      <c r="AH21" s="3" t="s">
        <v>64</v>
      </c>
      <c r="AI21" s="3" t="s">
        <v>64</v>
      </c>
      <c r="AJ21" s="3" t="s">
        <v>65</v>
      </c>
      <c r="AK21" s="3" t="s">
        <v>57</v>
      </c>
      <c r="AL21" s="3" t="s">
        <v>66</v>
      </c>
      <c r="AM21" s="3" t="s">
        <v>67</v>
      </c>
      <c r="AN21" s="3" t="s">
        <v>212</v>
      </c>
      <c r="AO21" s="3" t="s">
        <v>213</v>
      </c>
      <c r="AP21" s="3" t="s">
        <v>321</v>
      </c>
      <c r="AQ21" s="3">
        <v>188500000</v>
      </c>
      <c r="AR21" s="3" t="s">
        <v>70</v>
      </c>
      <c r="AS21" s="3" t="s">
        <v>71</v>
      </c>
      <c r="AT21" s="3" t="s">
        <v>72</v>
      </c>
      <c r="AU21" s="4">
        <v>45622.675768240741</v>
      </c>
      <c r="AV21" s="3" t="s">
        <v>65</v>
      </c>
    </row>
    <row r="22" spans="1:48" s="5" customFormat="1" ht="12.75" x14ac:dyDescent="0.2">
      <c r="A22" s="6" t="s">
        <v>322</v>
      </c>
      <c r="B22" s="3" t="s">
        <v>323</v>
      </c>
      <c r="C22" s="3" t="s">
        <v>65</v>
      </c>
      <c r="D22" s="3" t="s">
        <v>324</v>
      </c>
      <c r="E22" s="3" t="s">
        <v>49</v>
      </c>
      <c r="F22" s="3" t="s">
        <v>655</v>
      </c>
      <c r="G22" s="3" t="s">
        <v>325</v>
      </c>
      <c r="H22" s="3" t="s">
        <v>50</v>
      </c>
      <c r="I22" s="3">
        <v>1045492507</v>
      </c>
      <c r="J22" s="3" t="s">
        <v>51</v>
      </c>
      <c r="K22" s="3">
        <v>1482773</v>
      </c>
      <c r="L22" s="3" t="s">
        <v>52</v>
      </c>
      <c r="M22" s="3" t="s">
        <v>53</v>
      </c>
      <c r="N22" s="3" t="s">
        <v>54</v>
      </c>
      <c r="O22" s="3" t="s">
        <v>55</v>
      </c>
      <c r="P22" s="3" t="s">
        <v>56</v>
      </c>
      <c r="Q22" s="3" t="s">
        <v>326</v>
      </c>
      <c r="R22" s="3" t="s">
        <v>57</v>
      </c>
      <c r="S22" s="3" t="s">
        <v>58</v>
      </c>
      <c r="T22" s="3" t="s">
        <v>64</v>
      </c>
      <c r="U22" s="3" t="s">
        <v>57</v>
      </c>
      <c r="V22" s="3" t="s">
        <v>65</v>
      </c>
      <c r="W22" s="3">
        <v>3208819582</v>
      </c>
      <c r="X22" s="3" t="s">
        <v>327</v>
      </c>
      <c r="Y22" s="3" t="s">
        <v>76</v>
      </c>
      <c r="Z22" s="3" t="s">
        <v>59</v>
      </c>
      <c r="AA22" s="3" t="s">
        <v>60</v>
      </c>
      <c r="AB22" s="3" t="s">
        <v>57</v>
      </c>
      <c r="AC22" s="3" t="s">
        <v>77</v>
      </c>
      <c r="AD22" s="3" t="s">
        <v>62</v>
      </c>
      <c r="AE22" s="3" t="s">
        <v>328</v>
      </c>
      <c r="AF22" s="3" t="s">
        <v>114</v>
      </c>
      <c r="AG22" s="3">
        <v>130000000</v>
      </c>
      <c r="AH22" s="3" t="s">
        <v>64</v>
      </c>
      <c r="AI22" s="3" t="s">
        <v>64</v>
      </c>
      <c r="AJ22" s="3" t="s">
        <v>65</v>
      </c>
      <c r="AK22" s="3" t="s">
        <v>57</v>
      </c>
      <c r="AL22" s="3" t="s">
        <v>66</v>
      </c>
      <c r="AM22" s="3" t="s">
        <v>67</v>
      </c>
      <c r="AN22" s="3" t="s">
        <v>79</v>
      </c>
      <c r="AO22" s="3" t="s">
        <v>80</v>
      </c>
      <c r="AP22" s="3" t="s">
        <v>329</v>
      </c>
      <c r="AQ22" s="3">
        <v>195000000</v>
      </c>
      <c r="AR22" s="3" t="s">
        <v>70</v>
      </c>
      <c r="AS22" s="3" t="s">
        <v>71</v>
      </c>
      <c r="AT22" s="3" t="s">
        <v>72</v>
      </c>
      <c r="AU22" s="4">
        <v>45622.690839062503</v>
      </c>
      <c r="AV22" s="3" t="s">
        <v>65</v>
      </c>
    </row>
    <row r="23" spans="1:48" s="5" customFormat="1" ht="12.75" x14ac:dyDescent="0.2">
      <c r="A23" s="6" t="s">
        <v>330</v>
      </c>
      <c r="B23" s="3" t="s">
        <v>331</v>
      </c>
      <c r="C23" s="3" t="s">
        <v>65</v>
      </c>
      <c r="D23" s="3" t="s">
        <v>332</v>
      </c>
      <c r="E23" s="3" t="s">
        <v>333</v>
      </c>
      <c r="F23" s="3" t="s">
        <v>656</v>
      </c>
      <c r="G23" s="3" t="s">
        <v>334</v>
      </c>
      <c r="H23" s="3" t="s">
        <v>50</v>
      </c>
      <c r="I23" s="3">
        <v>1012330453</v>
      </c>
      <c r="J23" s="3" t="s">
        <v>51</v>
      </c>
      <c r="K23" s="3">
        <v>1300000</v>
      </c>
      <c r="L23" s="3" t="s">
        <v>52</v>
      </c>
      <c r="M23" s="3" t="s">
        <v>335</v>
      </c>
      <c r="N23" s="3" t="s">
        <v>54</v>
      </c>
      <c r="O23" s="3" t="s">
        <v>56</v>
      </c>
      <c r="P23" s="3" t="s">
        <v>56</v>
      </c>
      <c r="Q23" s="3" t="s">
        <v>336</v>
      </c>
      <c r="R23" s="3" t="s">
        <v>57</v>
      </c>
      <c r="S23" s="3" t="s">
        <v>58</v>
      </c>
      <c r="T23" s="3" t="s">
        <v>57</v>
      </c>
      <c r="U23" s="3" t="s">
        <v>57</v>
      </c>
      <c r="V23" s="3" t="s">
        <v>65</v>
      </c>
      <c r="W23" s="3">
        <v>3226409733</v>
      </c>
      <c r="X23" s="3" t="s">
        <v>337</v>
      </c>
      <c r="Y23" s="3" t="s">
        <v>76</v>
      </c>
      <c r="Z23" s="3" t="s">
        <v>59</v>
      </c>
      <c r="AA23" s="3" t="s">
        <v>60</v>
      </c>
      <c r="AB23" s="3" t="s">
        <v>57</v>
      </c>
      <c r="AC23" s="3" t="s">
        <v>77</v>
      </c>
      <c r="AD23" s="3" t="s">
        <v>102</v>
      </c>
      <c r="AE23" s="3" t="s">
        <v>338</v>
      </c>
      <c r="AF23" s="3" t="s">
        <v>78</v>
      </c>
      <c r="AG23" s="3">
        <v>63300000</v>
      </c>
      <c r="AH23" s="3" t="s">
        <v>64</v>
      </c>
      <c r="AI23" s="3" t="s">
        <v>64</v>
      </c>
      <c r="AJ23" s="3" t="s">
        <v>65</v>
      </c>
      <c r="AK23" s="3" t="s">
        <v>57</v>
      </c>
      <c r="AL23" s="3" t="s">
        <v>66</v>
      </c>
      <c r="AM23" s="3" t="s">
        <v>67</v>
      </c>
      <c r="AN23" s="3" t="s">
        <v>255</v>
      </c>
      <c r="AO23" s="3" t="s">
        <v>339</v>
      </c>
      <c r="AP23" s="3" t="s">
        <v>340</v>
      </c>
      <c r="AQ23" s="3">
        <v>117000000</v>
      </c>
      <c r="AR23" s="3" t="s">
        <v>70</v>
      </c>
      <c r="AS23" s="3" t="s">
        <v>71</v>
      </c>
      <c r="AT23" s="3" t="s">
        <v>72</v>
      </c>
      <c r="AU23" s="4">
        <v>45623.693121296295</v>
      </c>
      <c r="AV23" s="3" t="s">
        <v>65</v>
      </c>
    </row>
    <row r="24" spans="1:48" s="5" customFormat="1" ht="12.75" x14ac:dyDescent="0.2">
      <c r="A24" s="6" t="s">
        <v>341</v>
      </c>
      <c r="B24" s="3" t="s">
        <v>97</v>
      </c>
      <c r="C24" s="3" t="s">
        <v>98</v>
      </c>
      <c r="D24" s="3" t="s">
        <v>121</v>
      </c>
      <c r="E24" s="3" t="s">
        <v>342</v>
      </c>
      <c r="F24" s="3" t="s">
        <v>657</v>
      </c>
      <c r="G24" s="3" t="s">
        <v>343</v>
      </c>
      <c r="H24" s="3" t="s">
        <v>50</v>
      </c>
      <c r="I24" s="3">
        <v>1012390257</v>
      </c>
      <c r="J24" s="3" t="s">
        <v>51</v>
      </c>
      <c r="K24" s="3">
        <v>2416925</v>
      </c>
      <c r="L24" s="3" t="s">
        <v>52</v>
      </c>
      <c r="M24" s="3" t="s">
        <v>53</v>
      </c>
      <c r="N24" s="3" t="s">
        <v>54</v>
      </c>
      <c r="O24" s="3" t="s">
        <v>317</v>
      </c>
      <c r="P24" s="3" t="s">
        <v>56</v>
      </c>
      <c r="Q24" s="3" t="s">
        <v>344</v>
      </c>
      <c r="R24" s="3" t="s">
        <v>57</v>
      </c>
      <c r="S24" s="3" t="s">
        <v>58</v>
      </c>
      <c r="T24" s="3" t="s">
        <v>57</v>
      </c>
      <c r="U24" s="3" t="s">
        <v>57</v>
      </c>
      <c r="V24" s="3">
        <v>3008885470</v>
      </c>
      <c r="W24" s="3">
        <v>3008885470</v>
      </c>
      <c r="X24" s="3" t="s">
        <v>345</v>
      </c>
      <c r="Y24" s="3" t="s">
        <v>199</v>
      </c>
      <c r="Z24" s="3" t="s">
        <v>59</v>
      </c>
      <c r="AA24" s="3" t="s">
        <v>60</v>
      </c>
      <c r="AB24" s="3" t="s">
        <v>57</v>
      </c>
      <c r="AC24" s="3" t="s">
        <v>77</v>
      </c>
      <c r="AD24" s="3" t="s">
        <v>102</v>
      </c>
      <c r="AE24" s="3" t="s">
        <v>346</v>
      </c>
      <c r="AF24" s="3" t="s">
        <v>103</v>
      </c>
      <c r="AG24" s="3">
        <v>123000000</v>
      </c>
      <c r="AH24" s="3" t="s">
        <v>64</v>
      </c>
      <c r="AI24" s="3" t="s">
        <v>64</v>
      </c>
      <c r="AJ24" s="3" t="s">
        <v>65</v>
      </c>
      <c r="AK24" s="3" t="s">
        <v>57</v>
      </c>
      <c r="AL24" s="3" t="s">
        <v>66</v>
      </c>
      <c r="AM24" s="3" t="s">
        <v>67</v>
      </c>
      <c r="AN24" s="3" t="s">
        <v>212</v>
      </c>
      <c r="AO24" s="3" t="s">
        <v>213</v>
      </c>
      <c r="AP24" s="3" t="s">
        <v>347</v>
      </c>
      <c r="AQ24" s="3">
        <v>195000000</v>
      </c>
      <c r="AR24" s="3" t="s">
        <v>70</v>
      </c>
      <c r="AS24" s="3" t="s">
        <v>71</v>
      </c>
      <c r="AT24" s="3" t="s">
        <v>72</v>
      </c>
      <c r="AU24" s="4">
        <v>45628.667684085653</v>
      </c>
      <c r="AV24" s="3" t="s">
        <v>65</v>
      </c>
    </row>
    <row r="25" spans="1:48" s="5" customFormat="1" ht="12.75" x14ac:dyDescent="0.2">
      <c r="A25" s="6" t="s">
        <v>348</v>
      </c>
      <c r="B25" s="3" t="s">
        <v>349</v>
      </c>
      <c r="C25" s="3" t="s">
        <v>74</v>
      </c>
      <c r="D25" s="3" t="s">
        <v>113</v>
      </c>
      <c r="E25" s="3" t="s">
        <v>141</v>
      </c>
      <c r="F25" s="3" t="s">
        <v>658</v>
      </c>
      <c r="G25" s="3" t="s">
        <v>350</v>
      </c>
      <c r="H25" s="3" t="s">
        <v>50</v>
      </c>
      <c r="I25" s="3">
        <v>1026583159</v>
      </c>
      <c r="J25" s="3" t="s">
        <v>51</v>
      </c>
      <c r="K25" s="3">
        <v>2400000</v>
      </c>
      <c r="L25" s="3" t="s">
        <v>52</v>
      </c>
      <c r="M25" s="3" t="s">
        <v>53</v>
      </c>
      <c r="N25" s="3" t="s">
        <v>83</v>
      </c>
      <c r="O25" s="3" t="s">
        <v>56</v>
      </c>
      <c r="P25" s="3" t="s">
        <v>56</v>
      </c>
      <c r="Q25" s="3" t="s">
        <v>351</v>
      </c>
      <c r="R25" s="3" t="s">
        <v>57</v>
      </c>
      <c r="S25" s="3" t="s">
        <v>75</v>
      </c>
      <c r="T25" s="3" t="s">
        <v>57</v>
      </c>
      <c r="U25" s="3" t="s">
        <v>57</v>
      </c>
      <c r="V25" s="3">
        <v>3124123888</v>
      </c>
      <c r="W25" s="3">
        <v>3124123888</v>
      </c>
      <c r="X25" s="3" t="s">
        <v>352</v>
      </c>
      <c r="Y25" s="3" t="s">
        <v>76</v>
      </c>
      <c r="Z25" s="3" t="s">
        <v>59</v>
      </c>
      <c r="AA25" s="3" t="s">
        <v>60</v>
      </c>
      <c r="AB25" s="3" t="s">
        <v>57</v>
      </c>
      <c r="AC25" s="3" t="s">
        <v>77</v>
      </c>
      <c r="AD25" s="3" t="s">
        <v>102</v>
      </c>
      <c r="AE25" s="3" t="s">
        <v>353</v>
      </c>
      <c r="AF25" s="3" t="s">
        <v>103</v>
      </c>
      <c r="AG25" s="3">
        <v>127323000</v>
      </c>
      <c r="AH25" s="3" t="s">
        <v>64</v>
      </c>
      <c r="AI25" s="3" t="s">
        <v>64</v>
      </c>
      <c r="AJ25" s="3" t="s">
        <v>65</v>
      </c>
      <c r="AK25" s="3" t="s">
        <v>57</v>
      </c>
      <c r="AL25" s="3" t="s">
        <v>66</v>
      </c>
      <c r="AM25" s="3" t="s">
        <v>67</v>
      </c>
      <c r="AN25" s="3" t="s">
        <v>212</v>
      </c>
      <c r="AO25" s="3" t="s">
        <v>213</v>
      </c>
      <c r="AP25" s="3" t="s">
        <v>354</v>
      </c>
      <c r="AQ25" s="3">
        <v>184600000</v>
      </c>
      <c r="AR25" s="3" t="s">
        <v>70</v>
      </c>
      <c r="AS25" s="3" t="s">
        <v>71</v>
      </c>
      <c r="AT25" s="3" t="s">
        <v>72</v>
      </c>
      <c r="AU25" s="4">
        <v>45628.817285277779</v>
      </c>
      <c r="AV25" s="3" t="s">
        <v>65</v>
      </c>
    </row>
    <row r="26" spans="1:48" s="5" customFormat="1" ht="12.75" x14ac:dyDescent="0.2">
      <c r="A26" s="6" t="s">
        <v>355</v>
      </c>
      <c r="B26" s="3" t="s">
        <v>356</v>
      </c>
      <c r="C26" s="3" t="s">
        <v>357</v>
      </c>
      <c r="D26" s="3" t="s">
        <v>120</v>
      </c>
      <c r="E26" s="3" t="s">
        <v>358</v>
      </c>
      <c r="F26" s="3" t="s">
        <v>659</v>
      </c>
      <c r="G26" s="3" t="s">
        <v>359</v>
      </c>
      <c r="H26" s="3" t="s">
        <v>50</v>
      </c>
      <c r="I26" s="3">
        <v>1032454657</v>
      </c>
      <c r="J26" s="3" t="s">
        <v>51</v>
      </c>
      <c r="K26" s="3">
        <v>2200000</v>
      </c>
      <c r="L26" s="3" t="s">
        <v>52</v>
      </c>
      <c r="M26" s="3" t="s">
        <v>53</v>
      </c>
      <c r="N26" s="3" t="s">
        <v>83</v>
      </c>
      <c r="O26" s="3" t="s">
        <v>317</v>
      </c>
      <c r="P26" s="3" t="s">
        <v>56</v>
      </c>
      <c r="Q26" s="3" t="s">
        <v>360</v>
      </c>
      <c r="R26" s="3" t="s">
        <v>57</v>
      </c>
      <c r="S26" s="3" t="s">
        <v>75</v>
      </c>
      <c r="T26" s="3" t="s">
        <v>57</v>
      </c>
      <c r="U26" s="3" t="s">
        <v>57</v>
      </c>
      <c r="V26" s="3">
        <v>3223646587</v>
      </c>
      <c r="W26" s="3">
        <v>3223646587</v>
      </c>
      <c r="X26" s="3" t="s">
        <v>361</v>
      </c>
      <c r="Y26" s="3" t="s">
        <v>76</v>
      </c>
      <c r="Z26" s="3" t="s">
        <v>59</v>
      </c>
      <c r="AA26" s="3" t="s">
        <v>60</v>
      </c>
      <c r="AB26" s="3" t="s">
        <v>57</v>
      </c>
      <c r="AC26" s="3" t="s">
        <v>61</v>
      </c>
      <c r="AD26" s="3" t="s">
        <v>62</v>
      </c>
      <c r="AE26" s="3" t="s">
        <v>362</v>
      </c>
      <c r="AF26" s="3" t="s">
        <v>103</v>
      </c>
      <c r="AG26" s="3">
        <v>139445000</v>
      </c>
      <c r="AH26" s="3" t="s">
        <v>64</v>
      </c>
      <c r="AI26" s="3" t="s">
        <v>64</v>
      </c>
      <c r="AJ26" s="3" t="s">
        <v>65</v>
      </c>
      <c r="AK26" s="3" t="s">
        <v>57</v>
      </c>
      <c r="AL26" s="3" t="s">
        <v>66</v>
      </c>
      <c r="AM26" s="3" t="s">
        <v>67</v>
      </c>
      <c r="AN26" s="3" t="s">
        <v>212</v>
      </c>
      <c r="AO26" s="3" t="s">
        <v>213</v>
      </c>
      <c r="AP26" s="3" t="s">
        <v>363</v>
      </c>
      <c r="AQ26" s="3">
        <v>195000000</v>
      </c>
      <c r="AR26" s="3" t="s">
        <v>70</v>
      </c>
      <c r="AS26" s="3" t="s">
        <v>71</v>
      </c>
      <c r="AT26" s="3" t="s">
        <v>72</v>
      </c>
      <c r="AU26" s="4">
        <v>45628.877347210648</v>
      </c>
      <c r="AV26" s="3" t="s">
        <v>65</v>
      </c>
    </row>
    <row r="27" spans="1:48" s="5" customFormat="1" ht="12.75" x14ac:dyDescent="0.2">
      <c r="A27" s="6" t="s">
        <v>364</v>
      </c>
      <c r="B27" s="3" t="s">
        <v>365</v>
      </c>
      <c r="C27" s="3" t="s">
        <v>366</v>
      </c>
      <c r="D27" s="3" t="s">
        <v>115</v>
      </c>
      <c r="E27" s="3" t="s">
        <v>367</v>
      </c>
      <c r="F27" s="3" t="s">
        <v>660</v>
      </c>
      <c r="G27" s="3" t="s">
        <v>368</v>
      </c>
      <c r="H27" s="3" t="s">
        <v>50</v>
      </c>
      <c r="I27" s="3">
        <v>1020722600</v>
      </c>
      <c r="J27" s="3" t="s">
        <v>51</v>
      </c>
      <c r="K27" s="3">
        <v>1361120</v>
      </c>
      <c r="L27" s="3" t="s">
        <v>52</v>
      </c>
      <c r="M27" s="3" t="s">
        <v>53</v>
      </c>
      <c r="N27" s="3" t="s">
        <v>54</v>
      </c>
      <c r="O27" s="3" t="s">
        <v>317</v>
      </c>
      <c r="P27" s="3" t="s">
        <v>56</v>
      </c>
      <c r="Q27" s="3" t="s">
        <v>369</v>
      </c>
      <c r="R27" s="3" t="s">
        <v>57</v>
      </c>
      <c r="S27" s="3" t="s">
        <v>58</v>
      </c>
      <c r="T27" s="3" t="s">
        <v>57</v>
      </c>
      <c r="U27" s="3" t="s">
        <v>57</v>
      </c>
      <c r="V27" s="3">
        <v>3219435586</v>
      </c>
      <c r="W27" s="3">
        <v>3219435586</v>
      </c>
      <c r="X27" s="3" t="s">
        <v>370</v>
      </c>
      <c r="Y27" s="3" t="s">
        <v>371</v>
      </c>
      <c r="Z27" s="3" t="s">
        <v>59</v>
      </c>
      <c r="AA27" s="3" t="s">
        <v>60</v>
      </c>
      <c r="AB27" s="3" t="s">
        <v>57</v>
      </c>
      <c r="AC27" s="3" t="s">
        <v>77</v>
      </c>
      <c r="AD27" s="3" t="s">
        <v>102</v>
      </c>
      <c r="AE27" s="3" t="s">
        <v>372</v>
      </c>
      <c r="AF27" s="3" t="s">
        <v>103</v>
      </c>
      <c r="AG27" s="3">
        <v>120000000</v>
      </c>
      <c r="AH27" s="3" t="s">
        <v>64</v>
      </c>
      <c r="AI27" s="3" t="s">
        <v>64</v>
      </c>
      <c r="AJ27" s="3" t="s">
        <v>65</v>
      </c>
      <c r="AK27" s="3" t="s">
        <v>57</v>
      </c>
      <c r="AL27" s="3" t="s">
        <v>66</v>
      </c>
      <c r="AM27" s="3" t="s">
        <v>67</v>
      </c>
      <c r="AN27" s="3" t="s">
        <v>212</v>
      </c>
      <c r="AO27" s="3" t="s">
        <v>213</v>
      </c>
      <c r="AP27" s="3" t="s">
        <v>373</v>
      </c>
      <c r="AQ27" s="3">
        <v>195000000</v>
      </c>
      <c r="AR27" s="3" t="s">
        <v>70</v>
      </c>
      <c r="AS27" s="3" t="s">
        <v>71</v>
      </c>
      <c r="AT27" s="3" t="s">
        <v>72</v>
      </c>
      <c r="AU27" s="4">
        <v>45629.05794564815</v>
      </c>
      <c r="AV27" s="3" t="s">
        <v>65</v>
      </c>
    </row>
    <row r="28" spans="1:48" s="5" customFormat="1" ht="12.75" x14ac:dyDescent="0.2">
      <c r="A28" s="6" t="s">
        <v>374</v>
      </c>
      <c r="B28" s="3" t="s">
        <v>92</v>
      </c>
      <c r="C28" s="3" t="s">
        <v>375</v>
      </c>
      <c r="D28" s="3" t="s">
        <v>376</v>
      </c>
      <c r="E28" s="3" t="s">
        <v>377</v>
      </c>
      <c r="F28" s="3" t="s">
        <v>661</v>
      </c>
      <c r="G28" s="3" t="s">
        <v>378</v>
      </c>
      <c r="H28" s="3" t="s">
        <v>50</v>
      </c>
      <c r="I28" s="3">
        <v>60356683</v>
      </c>
      <c r="J28" s="3" t="s">
        <v>51</v>
      </c>
      <c r="K28" s="3">
        <v>1953000</v>
      </c>
      <c r="L28" s="3" t="s">
        <v>52</v>
      </c>
      <c r="M28" s="3" t="s">
        <v>53</v>
      </c>
      <c r="N28" s="3" t="s">
        <v>54</v>
      </c>
      <c r="O28" s="3" t="s">
        <v>55</v>
      </c>
      <c r="P28" s="3" t="s">
        <v>56</v>
      </c>
      <c r="Q28" s="3" t="s">
        <v>379</v>
      </c>
      <c r="R28" s="3" t="s">
        <v>57</v>
      </c>
      <c r="S28" s="3" t="s">
        <v>58</v>
      </c>
      <c r="T28" s="3" t="s">
        <v>57</v>
      </c>
      <c r="U28" s="3" t="s">
        <v>57</v>
      </c>
      <c r="V28" s="3">
        <v>3138426357</v>
      </c>
      <c r="W28" s="3">
        <v>3138426357</v>
      </c>
      <c r="X28" s="3" t="s">
        <v>380</v>
      </c>
      <c r="Y28" s="3" t="s">
        <v>108</v>
      </c>
      <c r="Z28" s="3" t="s">
        <v>59</v>
      </c>
      <c r="AA28" s="3" t="s">
        <v>60</v>
      </c>
      <c r="AB28" s="3" t="s">
        <v>57</v>
      </c>
      <c r="AC28" s="3" t="s">
        <v>61</v>
      </c>
      <c r="AD28" s="3" t="s">
        <v>62</v>
      </c>
      <c r="AE28" s="3" t="s">
        <v>381</v>
      </c>
      <c r="AF28" s="3" t="s">
        <v>286</v>
      </c>
      <c r="AG28" s="3">
        <v>62251037</v>
      </c>
      <c r="AH28" s="3" t="s">
        <v>64</v>
      </c>
      <c r="AI28" s="3" t="s">
        <v>64</v>
      </c>
      <c r="AJ28" s="3" t="s">
        <v>65</v>
      </c>
      <c r="AK28" s="3" t="s">
        <v>57</v>
      </c>
      <c r="AL28" s="3" t="s">
        <v>66</v>
      </c>
      <c r="AM28" s="3" t="s">
        <v>67</v>
      </c>
      <c r="AN28" s="3" t="s">
        <v>104</v>
      </c>
      <c r="AO28" s="3" t="s">
        <v>105</v>
      </c>
      <c r="AP28" s="3" t="s">
        <v>382</v>
      </c>
      <c r="AQ28" s="3">
        <v>142000000</v>
      </c>
      <c r="AR28" s="3" t="s">
        <v>70</v>
      </c>
      <c r="AS28" s="3" t="s">
        <v>71</v>
      </c>
      <c r="AT28" s="3" t="s">
        <v>72</v>
      </c>
      <c r="AU28" s="4">
        <v>45631.734436967592</v>
      </c>
      <c r="AV28" s="3" t="s">
        <v>65</v>
      </c>
    </row>
    <row r="29" spans="1:48" s="5" customFormat="1" ht="12.75" x14ac:dyDescent="0.2">
      <c r="A29" s="6" t="s">
        <v>383</v>
      </c>
      <c r="B29" s="3" t="s">
        <v>384</v>
      </c>
      <c r="C29" s="3" t="s">
        <v>385</v>
      </c>
      <c r="D29" s="3" t="s">
        <v>386</v>
      </c>
      <c r="E29" s="3" t="s">
        <v>387</v>
      </c>
      <c r="F29" s="3" t="s">
        <v>662</v>
      </c>
      <c r="G29" s="3" t="s">
        <v>388</v>
      </c>
      <c r="H29" s="3" t="s">
        <v>50</v>
      </c>
      <c r="I29" s="3">
        <v>1024527132</v>
      </c>
      <c r="J29" s="3" t="s">
        <v>51</v>
      </c>
      <c r="K29" s="3">
        <v>2875115</v>
      </c>
      <c r="L29" s="3" t="s">
        <v>52</v>
      </c>
      <c r="M29" s="3" t="s">
        <v>53</v>
      </c>
      <c r="N29" s="3" t="s">
        <v>54</v>
      </c>
      <c r="O29" s="3" t="s">
        <v>55</v>
      </c>
      <c r="P29" s="3" t="s">
        <v>56</v>
      </c>
      <c r="Q29" s="3" t="s">
        <v>389</v>
      </c>
      <c r="R29" s="3" t="s">
        <v>57</v>
      </c>
      <c r="S29" s="3" t="s">
        <v>58</v>
      </c>
      <c r="T29" s="3" t="s">
        <v>64</v>
      </c>
      <c r="U29" s="3" t="s">
        <v>57</v>
      </c>
      <c r="V29" s="3" t="s">
        <v>65</v>
      </c>
      <c r="W29" s="3">
        <v>3106751379</v>
      </c>
      <c r="X29" s="3" t="s">
        <v>390</v>
      </c>
      <c r="Y29" s="3" t="s">
        <v>76</v>
      </c>
      <c r="Z29" s="3" t="s">
        <v>59</v>
      </c>
      <c r="AA29" s="3" t="s">
        <v>60</v>
      </c>
      <c r="AB29" s="3" t="s">
        <v>57</v>
      </c>
      <c r="AC29" s="3" t="s">
        <v>77</v>
      </c>
      <c r="AD29" s="3" t="s">
        <v>62</v>
      </c>
      <c r="AE29" s="3" t="s">
        <v>391</v>
      </c>
      <c r="AF29" s="3" t="s">
        <v>392</v>
      </c>
      <c r="AG29" s="3">
        <v>150000000</v>
      </c>
      <c r="AH29" s="3" t="s">
        <v>64</v>
      </c>
      <c r="AI29" s="3" t="s">
        <v>64</v>
      </c>
      <c r="AJ29" s="3" t="s">
        <v>65</v>
      </c>
      <c r="AK29" s="3" t="s">
        <v>57</v>
      </c>
      <c r="AL29" s="3" t="s">
        <v>66</v>
      </c>
      <c r="AM29" s="3" t="s">
        <v>67</v>
      </c>
      <c r="AN29" s="3" t="s">
        <v>79</v>
      </c>
      <c r="AO29" s="3" t="s">
        <v>80</v>
      </c>
      <c r="AP29" s="3" t="s">
        <v>393</v>
      </c>
      <c r="AQ29" s="3">
        <v>195000000</v>
      </c>
      <c r="AR29" s="3" t="s">
        <v>70</v>
      </c>
      <c r="AS29" s="3" t="s">
        <v>71</v>
      </c>
      <c r="AT29" s="3" t="s">
        <v>72</v>
      </c>
      <c r="AU29" s="4">
        <v>45633.57417493056</v>
      </c>
      <c r="AV29" s="3" t="s">
        <v>65</v>
      </c>
    </row>
    <row r="30" spans="1:48" s="5" customFormat="1" ht="12.75" x14ac:dyDescent="0.2">
      <c r="A30" s="6" t="s">
        <v>394</v>
      </c>
      <c r="B30" s="3" t="s">
        <v>395</v>
      </c>
      <c r="C30" s="3" t="s">
        <v>65</v>
      </c>
      <c r="D30" s="3" t="s">
        <v>396</v>
      </c>
      <c r="E30" s="3" t="s">
        <v>120</v>
      </c>
      <c r="F30" s="3" t="s">
        <v>663</v>
      </c>
      <c r="G30" s="3" t="s">
        <v>397</v>
      </c>
      <c r="H30" s="3" t="s">
        <v>50</v>
      </c>
      <c r="I30" s="3">
        <v>45530354</v>
      </c>
      <c r="J30" s="3" t="s">
        <v>51</v>
      </c>
      <c r="K30" s="3">
        <v>1300000</v>
      </c>
      <c r="L30" s="3" t="s">
        <v>52</v>
      </c>
      <c r="M30" s="3" t="s">
        <v>53</v>
      </c>
      <c r="N30" s="3" t="s">
        <v>54</v>
      </c>
      <c r="O30" s="3" t="s">
        <v>55</v>
      </c>
      <c r="P30" s="3" t="s">
        <v>56</v>
      </c>
      <c r="Q30" s="3" t="s">
        <v>398</v>
      </c>
      <c r="R30" s="3" t="s">
        <v>57</v>
      </c>
      <c r="S30" s="3" t="s">
        <v>58</v>
      </c>
      <c r="T30" s="3" t="s">
        <v>57</v>
      </c>
      <c r="U30" s="3" t="s">
        <v>57</v>
      </c>
      <c r="V30" s="3">
        <v>3143367425</v>
      </c>
      <c r="W30" s="3">
        <v>3143367425</v>
      </c>
      <c r="X30" s="3" t="s">
        <v>399</v>
      </c>
      <c r="Y30" s="3" t="s">
        <v>400</v>
      </c>
      <c r="Z30" s="3" t="s">
        <v>59</v>
      </c>
      <c r="AA30" s="3" t="s">
        <v>60</v>
      </c>
      <c r="AB30" s="3" t="s">
        <v>57</v>
      </c>
      <c r="AC30" s="3" t="s">
        <v>61</v>
      </c>
      <c r="AD30" s="3" t="s">
        <v>231</v>
      </c>
      <c r="AE30" s="3" t="s">
        <v>401</v>
      </c>
      <c r="AF30" s="3" t="s">
        <v>114</v>
      </c>
      <c r="AG30" s="3">
        <v>89712500</v>
      </c>
      <c r="AH30" s="3" t="s">
        <v>64</v>
      </c>
      <c r="AI30" s="3" t="s">
        <v>64</v>
      </c>
      <c r="AJ30" s="3" t="s">
        <v>65</v>
      </c>
      <c r="AK30" s="3" t="s">
        <v>57</v>
      </c>
      <c r="AL30" s="3" t="s">
        <v>66</v>
      </c>
      <c r="AM30" s="3" t="s">
        <v>67</v>
      </c>
      <c r="AN30" s="3" t="s">
        <v>68</v>
      </c>
      <c r="AO30" s="3" t="s">
        <v>69</v>
      </c>
      <c r="AP30" s="3" t="s">
        <v>402</v>
      </c>
      <c r="AQ30" s="3">
        <v>157300000</v>
      </c>
      <c r="AR30" s="3" t="s">
        <v>70</v>
      </c>
      <c r="AS30" s="3" t="s">
        <v>71</v>
      </c>
      <c r="AT30" s="3" t="s">
        <v>72</v>
      </c>
      <c r="AU30" s="4">
        <v>45634.860097962963</v>
      </c>
      <c r="AV30" s="3" t="s">
        <v>65</v>
      </c>
    </row>
    <row r="31" spans="1:48" s="5" customFormat="1" ht="12.75" x14ac:dyDescent="0.2">
      <c r="A31" s="6" t="s">
        <v>403</v>
      </c>
      <c r="B31" s="3" t="s">
        <v>404</v>
      </c>
      <c r="C31" s="3" t="s">
        <v>47</v>
      </c>
      <c r="D31" s="3" t="s">
        <v>405</v>
      </c>
      <c r="E31" s="3" t="s">
        <v>406</v>
      </c>
      <c r="F31" s="3" t="s">
        <v>664</v>
      </c>
      <c r="G31" s="3" t="s">
        <v>407</v>
      </c>
      <c r="H31" s="3" t="s">
        <v>50</v>
      </c>
      <c r="I31" s="3">
        <v>52912557</v>
      </c>
      <c r="J31" s="3" t="s">
        <v>51</v>
      </c>
      <c r="K31" s="3">
        <v>2600000</v>
      </c>
      <c r="L31" s="3" t="s">
        <v>52</v>
      </c>
      <c r="M31" s="3" t="s">
        <v>53</v>
      </c>
      <c r="N31" s="3" t="s">
        <v>54</v>
      </c>
      <c r="O31" s="3" t="s">
        <v>55</v>
      </c>
      <c r="P31" s="3" t="s">
        <v>56</v>
      </c>
      <c r="Q31" s="3" t="s">
        <v>408</v>
      </c>
      <c r="R31" s="3" t="s">
        <v>57</v>
      </c>
      <c r="S31" s="3" t="s">
        <v>58</v>
      </c>
      <c r="T31" s="3" t="s">
        <v>57</v>
      </c>
      <c r="U31" s="3" t="s">
        <v>57</v>
      </c>
      <c r="V31" s="3" t="s">
        <v>65</v>
      </c>
      <c r="W31" s="3">
        <v>3194584765</v>
      </c>
      <c r="X31" s="3" t="s">
        <v>409</v>
      </c>
      <c r="Y31" s="3" t="s">
        <v>242</v>
      </c>
      <c r="Z31" s="3" t="s">
        <v>59</v>
      </c>
      <c r="AA31" s="3" t="s">
        <v>60</v>
      </c>
      <c r="AB31" s="3" t="s">
        <v>57</v>
      </c>
      <c r="AC31" s="3" t="s">
        <v>61</v>
      </c>
      <c r="AD31" s="3" t="s">
        <v>62</v>
      </c>
      <c r="AE31" s="3" t="s">
        <v>410</v>
      </c>
      <c r="AF31" s="3" t="s">
        <v>78</v>
      </c>
      <c r="AG31" s="3">
        <v>80000000</v>
      </c>
      <c r="AH31" s="3" t="s">
        <v>64</v>
      </c>
      <c r="AI31" s="3" t="s">
        <v>64</v>
      </c>
      <c r="AJ31" s="3" t="s">
        <v>65</v>
      </c>
      <c r="AK31" s="3" t="s">
        <v>57</v>
      </c>
      <c r="AL31" s="3" t="s">
        <v>66</v>
      </c>
      <c r="AM31" s="3" t="s">
        <v>67</v>
      </c>
      <c r="AN31" s="3" t="s">
        <v>411</v>
      </c>
      <c r="AO31" s="3" t="s">
        <v>412</v>
      </c>
      <c r="AP31" s="3" t="s">
        <v>413</v>
      </c>
      <c r="AQ31" s="3">
        <v>195000000</v>
      </c>
      <c r="AR31" s="3" t="s">
        <v>70</v>
      </c>
      <c r="AS31" s="3" t="s">
        <v>71</v>
      </c>
      <c r="AT31" s="3" t="s">
        <v>72</v>
      </c>
      <c r="AU31" s="4">
        <v>45635.853642071757</v>
      </c>
      <c r="AV31" s="3" t="s">
        <v>65</v>
      </c>
    </row>
    <row r="32" spans="1:48" s="5" customFormat="1" ht="12.75" x14ac:dyDescent="0.2">
      <c r="A32" s="6" t="s">
        <v>414</v>
      </c>
      <c r="B32" s="3" t="s">
        <v>415</v>
      </c>
      <c r="C32" s="3" t="s">
        <v>416</v>
      </c>
      <c r="D32" s="3" t="s">
        <v>417</v>
      </c>
      <c r="E32" s="3" t="s">
        <v>418</v>
      </c>
      <c r="F32" s="3" t="s">
        <v>665</v>
      </c>
      <c r="G32" s="3" t="s">
        <v>419</v>
      </c>
      <c r="H32" s="3" t="s">
        <v>50</v>
      </c>
      <c r="I32" s="3">
        <v>1022383904</v>
      </c>
      <c r="J32" s="3" t="s">
        <v>51</v>
      </c>
      <c r="K32" s="3">
        <v>1861800</v>
      </c>
      <c r="L32" s="3" t="s">
        <v>52</v>
      </c>
      <c r="M32" s="3" t="s">
        <v>53</v>
      </c>
      <c r="N32" s="3" t="s">
        <v>54</v>
      </c>
      <c r="O32" s="3" t="s">
        <v>55</v>
      </c>
      <c r="P32" s="3" t="s">
        <v>56</v>
      </c>
      <c r="Q32" s="3" t="s">
        <v>420</v>
      </c>
      <c r="R32" s="3" t="s">
        <v>57</v>
      </c>
      <c r="S32" s="3" t="s">
        <v>58</v>
      </c>
      <c r="T32" s="3" t="s">
        <v>64</v>
      </c>
      <c r="U32" s="3" t="s">
        <v>57</v>
      </c>
      <c r="V32" s="3" t="s">
        <v>65</v>
      </c>
      <c r="W32" s="3">
        <v>3143627877</v>
      </c>
      <c r="X32" s="3" t="s">
        <v>421</v>
      </c>
      <c r="Y32" s="3" t="s">
        <v>422</v>
      </c>
      <c r="Z32" s="3" t="s">
        <v>59</v>
      </c>
      <c r="AA32" s="3" t="s">
        <v>60</v>
      </c>
      <c r="AB32" s="3" t="s">
        <v>57</v>
      </c>
      <c r="AC32" s="3" t="s">
        <v>77</v>
      </c>
      <c r="AD32" s="3" t="s">
        <v>56</v>
      </c>
      <c r="AE32" s="3" t="s">
        <v>423</v>
      </c>
      <c r="AF32" s="3" t="s">
        <v>63</v>
      </c>
      <c r="AG32" s="3">
        <v>156000000</v>
      </c>
      <c r="AH32" s="3" t="s">
        <v>57</v>
      </c>
      <c r="AI32" s="3" t="s">
        <v>64</v>
      </c>
      <c r="AJ32" s="3" t="s">
        <v>65</v>
      </c>
      <c r="AK32" s="3" t="s">
        <v>57</v>
      </c>
      <c r="AL32" s="3" t="s">
        <v>66</v>
      </c>
      <c r="AM32" s="3" t="s">
        <v>67</v>
      </c>
      <c r="AN32" s="3" t="s">
        <v>424</v>
      </c>
      <c r="AO32" s="3" t="s">
        <v>425</v>
      </c>
      <c r="AP32" s="3" t="s">
        <v>426</v>
      </c>
      <c r="AQ32" s="3">
        <v>195000000</v>
      </c>
      <c r="AR32" s="3" t="s">
        <v>70</v>
      </c>
      <c r="AS32" s="3" t="s">
        <v>71</v>
      </c>
      <c r="AT32" s="3" t="s">
        <v>72</v>
      </c>
      <c r="AU32" s="4">
        <v>45635.893436458333</v>
      </c>
      <c r="AV32" s="3" t="s">
        <v>65</v>
      </c>
    </row>
    <row r="33" spans="1:48" s="5" customFormat="1" ht="12.75" x14ac:dyDescent="0.2">
      <c r="A33" s="6" t="s">
        <v>427</v>
      </c>
      <c r="B33" s="3" t="s">
        <v>312</v>
      </c>
      <c r="C33" s="3" t="s">
        <v>428</v>
      </c>
      <c r="D33" s="3" t="s">
        <v>429</v>
      </c>
      <c r="E33" s="3" t="s">
        <v>430</v>
      </c>
      <c r="F33" s="3" t="s">
        <v>666</v>
      </c>
      <c r="G33" s="3" t="s">
        <v>431</v>
      </c>
      <c r="H33" s="3" t="s">
        <v>50</v>
      </c>
      <c r="I33" s="3">
        <v>1000271794</v>
      </c>
      <c r="J33" s="3" t="s">
        <v>51</v>
      </c>
      <c r="K33" s="3">
        <v>1300000</v>
      </c>
      <c r="L33" s="3" t="s">
        <v>52</v>
      </c>
      <c r="M33" s="3" t="s">
        <v>53</v>
      </c>
      <c r="N33" s="3" t="s">
        <v>54</v>
      </c>
      <c r="O33" s="3" t="s">
        <v>55</v>
      </c>
      <c r="P33" s="3" t="s">
        <v>56</v>
      </c>
      <c r="Q33" s="3" t="s">
        <v>119</v>
      </c>
      <c r="R33" s="3" t="s">
        <v>57</v>
      </c>
      <c r="S33" s="3" t="s">
        <v>58</v>
      </c>
      <c r="T33" s="3" t="s">
        <v>57</v>
      </c>
      <c r="U33" s="3" t="s">
        <v>57</v>
      </c>
      <c r="V33" s="3" t="s">
        <v>65</v>
      </c>
      <c r="W33" s="3">
        <v>3138702985</v>
      </c>
      <c r="X33" s="3" t="s">
        <v>432</v>
      </c>
      <c r="Y33" s="3" t="s">
        <v>242</v>
      </c>
      <c r="Z33" s="3" t="s">
        <v>59</v>
      </c>
      <c r="AA33" s="3" t="s">
        <v>60</v>
      </c>
      <c r="AB33" s="3" t="s">
        <v>57</v>
      </c>
      <c r="AC33" s="3" t="s">
        <v>61</v>
      </c>
      <c r="AD33" s="3" t="s">
        <v>62</v>
      </c>
      <c r="AE33" s="3" t="s">
        <v>433</v>
      </c>
      <c r="AF33" s="3" t="s">
        <v>63</v>
      </c>
      <c r="AG33" s="3">
        <v>99200000</v>
      </c>
      <c r="AH33" s="3" t="s">
        <v>64</v>
      </c>
      <c r="AI33" s="3" t="s">
        <v>64</v>
      </c>
      <c r="AJ33" s="3" t="s">
        <v>65</v>
      </c>
      <c r="AK33" s="3" t="s">
        <v>57</v>
      </c>
      <c r="AL33" s="3" t="s">
        <v>66</v>
      </c>
      <c r="AM33" s="3" t="s">
        <v>67</v>
      </c>
      <c r="AN33" s="3" t="s">
        <v>411</v>
      </c>
      <c r="AO33" s="3" t="s">
        <v>412</v>
      </c>
      <c r="AP33" s="3" t="s">
        <v>434</v>
      </c>
      <c r="AQ33" s="3">
        <v>195000000</v>
      </c>
      <c r="AR33" s="3" t="s">
        <v>70</v>
      </c>
      <c r="AS33" s="3" t="s">
        <v>71</v>
      </c>
      <c r="AT33" s="3" t="s">
        <v>72</v>
      </c>
      <c r="AU33" s="4">
        <v>45636.63375956018</v>
      </c>
      <c r="AV33" s="3" t="s">
        <v>65</v>
      </c>
    </row>
    <row r="34" spans="1:48" s="5" customFormat="1" ht="12.75" x14ac:dyDescent="0.2">
      <c r="A34" s="6" t="s">
        <v>435</v>
      </c>
      <c r="B34" s="3" t="s">
        <v>436</v>
      </c>
      <c r="C34" s="3" t="s">
        <v>280</v>
      </c>
      <c r="D34" s="3" t="s">
        <v>437</v>
      </c>
      <c r="E34" s="3" t="s">
        <v>438</v>
      </c>
      <c r="F34" s="3" t="s">
        <v>667</v>
      </c>
      <c r="G34" s="3" t="s">
        <v>439</v>
      </c>
      <c r="H34" s="3" t="s">
        <v>50</v>
      </c>
      <c r="I34" s="3">
        <v>1007880726</v>
      </c>
      <c r="J34" s="3" t="s">
        <v>51</v>
      </c>
      <c r="K34" s="3">
        <v>1690000</v>
      </c>
      <c r="L34" s="3" t="s">
        <v>52</v>
      </c>
      <c r="M34" s="3" t="s">
        <v>53</v>
      </c>
      <c r="N34" s="3" t="s">
        <v>83</v>
      </c>
      <c r="O34" s="3" t="s">
        <v>55</v>
      </c>
      <c r="P34" s="3" t="s">
        <v>56</v>
      </c>
      <c r="Q34" s="3" t="s">
        <v>440</v>
      </c>
      <c r="R34" s="3" t="s">
        <v>57</v>
      </c>
      <c r="S34" s="3" t="s">
        <v>75</v>
      </c>
      <c r="T34" s="3" t="s">
        <v>57</v>
      </c>
      <c r="U34" s="3" t="s">
        <v>57</v>
      </c>
      <c r="V34" s="3" t="s">
        <v>65</v>
      </c>
      <c r="W34" s="3">
        <v>3222926847</v>
      </c>
      <c r="X34" s="3" t="s">
        <v>441</v>
      </c>
      <c r="Y34" s="3" t="s">
        <v>242</v>
      </c>
      <c r="Z34" s="3" t="s">
        <v>59</v>
      </c>
      <c r="AA34" s="3" t="s">
        <v>60</v>
      </c>
      <c r="AB34" s="3" t="s">
        <v>57</v>
      </c>
      <c r="AC34" s="3" t="s">
        <v>61</v>
      </c>
      <c r="AD34" s="3" t="s">
        <v>210</v>
      </c>
      <c r="AE34" s="3" t="s">
        <v>442</v>
      </c>
      <c r="AF34" s="3" t="s">
        <v>78</v>
      </c>
      <c r="AG34" s="3">
        <v>90900000</v>
      </c>
      <c r="AH34" s="3" t="s">
        <v>64</v>
      </c>
      <c r="AI34" s="3" t="s">
        <v>64</v>
      </c>
      <c r="AJ34" s="3" t="s">
        <v>65</v>
      </c>
      <c r="AK34" s="3" t="s">
        <v>57</v>
      </c>
      <c r="AL34" s="3" t="s">
        <v>66</v>
      </c>
      <c r="AM34" s="3" t="s">
        <v>67</v>
      </c>
      <c r="AN34" s="3" t="s">
        <v>411</v>
      </c>
      <c r="AO34" s="3" t="s">
        <v>412</v>
      </c>
      <c r="AP34" s="3" t="s">
        <v>443</v>
      </c>
      <c r="AQ34" s="3">
        <v>195000000</v>
      </c>
      <c r="AR34" s="3" t="s">
        <v>70</v>
      </c>
      <c r="AS34" s="3" t="s">
        <v>71</v>
      </c>
      <c r="AT34" s="3" t="s">
        <v>72</v>
      </c>
      <c r="AU34" s="4">
        <v>45636.655531006945</v>
      </c>
      <c r="AV34" s="3" t="s">
        <v>65</v>
      </c>
    </row>
    <row r="35" spans="1:48" s="5" customFormat="1" ht="12.75" x14ac:dyDescent="0.2">
      <c r="A35" s="6" t="s">
        <v>444</v>
      </c>
      <c r="B35" s="3" t="s">
        <v>117</v>
      </c>
      <c r="C35" s="3" t="s">
        <v>445</v>
      </c>
      <c r="D35" s="3" t="s">
        <v>446</v>
      </c>
      <c r="E35" s="3" t="s">
        <v>447</v>
      </c>
      <c r="F35" s="3" t="s">
        <v>668</v>
      </c>
      <c r="G35" s="3" t="s">
        <v>448</v>
      </c>
      <c r="H35" s="3" t="s">
        <v>50</v>
      </c>
      <c r="I35" s="3">
        <v>79903201</v>
      </c>
      <c r="J35" s="3" t="s">
        <v>51</v>
      </c>
      <c r="K35" s="3">
        <v>1562918</v>
      </c>
      <c r="L35" s="3" t="s">
        <v>52</v>
      </c>
      <c r="M35" s="3" t="s">
        <v>53</v>
      </c>
      <c r="N35" s="3" t="s">
        <v>83</v>
      </c>
      <c r="O35" s="3" t="s">
        <v>55</v>
      </c>
      <c r="P35" s="3" t="s">
        <v>56</v>
      </c>
      <c r="Q35" s="3" t="s">
        <v>449</v>
      </c>
      <c r="R35" s="3" t="s">
        <v>57</v>
      </c>
      <c r="S35" s="3" t="s">
        <v>75</v>
      </c>
      <c r="T35" s="3" t="s">
        <v>57</v>
      </c>
      <c r="U35" s="3" t="s">
        <v>57</v>
      </c>
      <c r="V35" s="3" t="s">
        <v>65</v>
      </c>
      <c r="W35" s="3">
        <v>3003714489</v>
      </c>
      <c r="X35" s="3" t="s">
        <v>450</v>
      </c>
      <c r="Y35" s="3" t="s">
        <v>422</v>
      </c>
      <c r="Z35" s="3" t="s">
        <v>59</v>
      </c>
      <c r="AA35" s="3" t="s">
        <v>60</v>
      </c>
      <c r="AB35" s="3" t="s">
        <v>57</v>
      </c>
      <c r="AC35" s="3" t="s">
        <v>77</v>
      </c>
      <c r="AD35" s="3" t="s">
        <v>102</v>
      </c>
      <c r="AE35" s="3" t="s">
        <v>451</v>
      </c>
      <c r="AF35" s="3" t="s">
        <v>78</v>
      </c>
      <c r="AG35" s="3">
        <v>136000000</v>
      </c>
      <c r="AH35" s="3" t="s">
        <v>64</v>
      </c>
      <c r="AI35" s="3" t="s">
        <v>64</v>
      </c>
      <c r="AJ35" s="3" t="s">
        <v>65</v>
      </c>
      <c r="AK35" s="3" t="s">
        <v>57</v>
      </c>
      <c r="AL35" s="3" t="s">
        <v>66</v>
      </c>
      <c r="AM35" s="3" t="s">
        <v>67</v>
      </c>
      <c r="AN35" s="3" t="s">
        <v>411</v>
      </c>
      <c r="AO35" s="3" t="s">
        <v>412</v>
      </c>
      <c r="AP35" s="3" t="s">
        <v>452</v>
      </c>
      <c r="AQ35" s="3">
        <v>195000000</v>
      </c>
      <c r="AR35" s="3" t="s">
        <v>70</v>
      </c>
      <c r="AS35" s="3" t="s">
        <v>71</v>
      </c>
      <c r="AT35" s="3" t="s">
        <v>72</v>
      </c>
      <c r="AU35" s="4">
        <v>45636.760846122685</v>
      </c>
      <c r="AV35" s="3" t="s">
        <v>65</v>
      </c>
    </row>
    <row r="36" spans="1:48" s="5" customFormat="1" ht="12.75" x14ac:dyDescent="0.2">
      <c r="A36" s="6" t="s">
        <v>453</v>
      </c>
      <c r="B36" s="3" t="s">
        <v>73</v>
      </c>
      <c r="C36" s="3" t="s">
        <v>92</v>
      </c>
      <c r="D36" s="3" t="s">
        <v>429</v>
      </c>
      <c r="E36" s="3" t="s">
        <v>454</v>
      </c>
      <c r="F36" s="3" t="s">
        <v>669</v>
      </c>
      <c r="G36" s="3" t="s">
        <v>455</v>
      </c>
      <c r="H36" s="3" t="s">
        <v>50</v>
      </c>
      <c r="I36" s="3">
        <v>73065728</v>
      </c>
      <c r="J36" s="3" t="s">
        <v>51</v>
      </c>
      <c r="K36" s="3">
        <v>1300000</v>
      </c>
      <c r="L36" s="3" t="s">
        <v>52</v>
      </c>
      <c r="M36" s="3" t="s">
        <v>101</v>
      </c>
      <c r="N36" s="3" t="s">
        <v>83</v>
      </c>
      <c r="O36" s="3" t="s">
        <v>55</v>
      </c>
      <c r="P36" s="3" t="s">
        <v>56</v>
      </c>
      <c r="Q36" s="3" t="s">
        <v>456</v>
      </c>
      <c r="R36" s="3" t="s">
        <v>57</v>
      </c>
      <c r="S36" s="3" t="s">
        <v>75</v>
      </c>
      <c r="T36" s="3" t="s">
        <v>57</v>
      </c>
      <c r="U36" s="3" t="s">
        <v>57</v>
      </c>
      <c r="V36" s="3" t="s">
        <v>65</v>
      </c>
      <c r="W36" s="3">
        <v>3105722985</v>
      </c>
      <c r="X36" s="3" t="s">
        <v>457</v>
      </c>
      <c r="Y36" s="3" t="s">
        <v>199</v>
      </c>
      <c r="Z36" s="3" t="s">
        <v>59</v>
      </c>
      <c r="AA36" s="3" t="s">
        <v>60</v>
      </c>
      <c r="AB36" s="3" t="s">
        <v>57</v>
      </c>
      <c r="AC36" s="3" t="s">
        <v>77</v>
      </c>
      <c r="AD36" s="3" t="s">
        <v>210</v>
      </c>
      <c r="AE36" s="3" t="s">
        <v>458</v>
      </c>
      <c r="AF36" s="3" t="s">
        <v>286</v>
      </c>
      <c r="AG36" s="3">
        <v>52917127</v>
      </c>
      <c r="AH36" s="3" t="s">
        <v>64</v>
      </c>
      <c r="AI36" s="3" t="s">
        <v>64</v>
      </c>
      <c r="AJ36" s="3" t="s">
        <v>65</v>
      </c>
      <c r="AK36" s="3" t="s">
        <v>57</v>
      </c>
      <c r="AL36" s="3" t="s">
        <v>66</v>
      </c>
      <c r="AM36" s="3" t="s">
        <v>67</v>
      </c>
      <c r="AN36" s="3" t="s">
        <v>459</v>
      </c>
      <c r="AO36" s="3" t="s">
        <v>460</v>
      </c>
      <c r="AP36" s="3" t="s">
        <v>461</v>
      </c>
      <c r="AQ36" s="3">
        <v>195000000</v>
      </c>
      <c r="AR36" s="3" t="s">
        <v>70</v>
      </c>
      <c r="AS36" s="3" t="s">
        <v>71</v>
      </c>
      <c r="AT36" s="3" t="s">
        <v>72</v>
      </c>
      <c r="AU36" s="4">
        <v>45636.779374849539</v>
      </c>
      <c r="AV36" s="3" t="s">
        <v>65</v>
      </c>
    </row>
    <row r="37" spans="1:48" s="5" customFormat="1" ht="12.75" x14ac:dyDescent="0.2">
      <c r="A37" s="6" t="s">
        <v>462</v>
      </c>
      <c r="B37" s="3" t="s">
        <v>463</v>
      </c>
      <c r="C37" s="3" t="s">
        <v>116</v>
      </c>
      <c r="D37" s="3" t="s">
        <v>110</v>
      </c>
      <c r="E37" s="3" t="s">
        <v>464</v>
      </c>
      <c r="F37" s="3" t="s">
        <v>670</v>
      </c>
      <c r="G37" s="3" t="s">
        <v>465</v>
      </c>
      <c r="H37" s="3" t="s">
        <v>50</v>
      </c>
      <c r="I37" s="3">
        <v>79445552</v>
      </c>
      <c r="J37" s="3" t="s">
        <v>51</v>
      </c>
      <c r="K37" s="3">
        <v>1952000</v>
      </c>
      <c r="L37" s="3" t="s">
        <v>52</v>
      </c>
      <c r="M37" s="3" t="s">
        <v>53</v>
      </c>
      <c r="N37" s="3" t="s">
        <v>83</v>
      </c>
      <c r="O37" s="3" t="s">
        <v>55</v>
      </c>
      <c r="P37" s="3" t="s">
        <v>56</v>
      </c>
      <c r="Q37" s="3" t="s">
        <v>466</v>
      </c>
      <c r="R37" s="3" t="s">
        <v>57</v>
      </c>
      <c r="S37" s="3" t="s">
        <v>75</v>
      </c>
      <c r="T37" s="3" t="s">
        <v>57</v>
      </c>
      <c r="U37" s="3" t="s">
        <v>57</v>
      </c>
      <c r="V37" s="3" t="s">
        <v>65</v>
      </c>
      <c r="W37" s="3">
        <v>3143116113</v>
      </c>
      <c r="X37" s="3" t="s">
        <v>467</v>
      </c>
      <c r="Y37" s="3" t="s">
        <v>242</v>
      </c>
      <c r="Z37" s="3" t="s">
        <v>59</v>
      </c>
      <c r="AA37" s="3" t="s">
        <v>60</v>
      </c>
      <c r="AB37" s="3" t="s">
        <v>57</v>
      </c>
      <c r="AC37" s="3" t="s">
        <v>61</v>
      </c>
      <c r="AD37" s="3" t="s">
        <v>62</v>
      </c>
      <c r="AE37" s="3" t="s">
        <v>468</v>
      </c>
      <c r="AF37" s="3" t="s">
        <v>114</v>
      </c>
      <c r="AG37" s="3">
        <v>156000000</v>
      </c>
      <c r="AH37" s="3" t="s">
        <v>64</v>
      </c>
      <c r="AI37" s="3" t="s">
        <v>64</v>
      </c>
      <c r="AJ37" s="3" t="s">
        <v>65</v>
      </c>
      <c r="AK37" s="3" t="s">
        <v>57</v>
      </c>
      <c r="AL37" s="3" t="s">
        <v>66</v>
      </c>
      <c r="AM37" s="3" t="s">
        <v>67</v>
      </c>
      <c r="AN37" s="3" t="s">
        <v>411</v>
      </c>
      <c r="AO37" s="3" t="s">
        <v>412</v>
      </c>
      <c r="AP37" s="3" t="s">
        <v>469</v>
      </c>
      <c r="AQ37" s="3">
        <v>195000000</v>
      </c>
      <c r="AR37" s="3" t="s">
        <v>70</v>
      </c>
      <c r="AS37" s="3" t="s">
        <v>71</v>
      </c>
      <c r="AT37" s="3" t="s">
        <v>72</v>
      </c>
      <c r="AU37" s="4">
        <v>45636.830668020833</v>
      </c>
      <c r="AV37" s="3" t="s">
        <v>65</v>
      </c>
    </row>
    <row r="38" spans="1:48" s="5" customFormat="1" ht="12.75" x14ac:dyDescent="0.2">
      <c r="A38" s="6" t="s">
        <v>470</v>
      </c>
      <c r="B38" s="3" t="s">
        <v>312</v>
      </c>
      <c r="C38" s="3" t="s">
        <v>416</v>
      </c>
      <c r="D38" s="3" t="s">
        <v>471</v>
      </c>
      <c r="E38" s="3" t="s">
        <v>118</v>
      </c>
      <c r="F38" s="3" t="s">
        <v>671</v>
      </c>
      <c r="G38" s="3" t="s">
        <v>472</v>
      </c>
      <c r="H38" s="3" t="s">
        <v>50</v>
      </c>
      <c r="I38" s="3">
        <v>1000988190</v>
      </c>
      <c r="J38" s="3" t="s">
        <v>51</v>
      </c>
      <c r="K38" s="3">
        <v>1750000</v>
      </c>
      <c r="L38" s="3" t="s">
        <v>52</v>
      </c>
      <c r="M38" s="3" t="s">
        <v>53</v>
      </c>
      <c r="N38" s="3" t="s">
        <v>54</v>
      </c>
      <c r="O38" s="3" t="s">
        <v>55</v>
      </c>
      <c r="P38" s="3" t="s">
        <v>56</v>
      </c>
      <c r="Q38" s="3" t="s">
        <v>473</v>
      </c>
      <c r="R38" s="3" t="s">
        <v>57</v>
      </c>
      <c r="S38" s="3" t="s">
        <v>58</v>
      </c>
      <c r="T38" s="3" t="s">
        <v>64</v>
      </c>
      <c r="U38" s="3" t="s">
        <v>57</v>
      </c>
      <c r="V38" s="3" t="s">
        <v>65</v>
      </c>
      <c r="W38" s="3">
        <v>3022045299</v>
      </c>
      <c r="X38" s="3" t="s">
        <v>474</v>
      </c>
      <c r="Y38" s="3" t="s">
        <v>76</v>
      </c>
      <c r="Z38" s="3" t="s">
        <v>59</v>
      </c>
      <c r="AA38" s="3" t="s">
        <v>60</v>
      </c>
      <c r="AB38" s="3" t="s">
        <v>57</v>
      </c>
      <c r="AC38" s="3" t="s">
        <v>77</v>
      </c>
      <c r="AD38" s="3" t="s">
        <v>102</v>
      </c>
      <c r="AE38" s="3" t="s">
        <v>475</v>
      </c>
      <c r="AF38" s="3" t="s">
        <v>103</v>
      </c>
      <c r="AG38" s="3">
        <v>126000000</v>
      </c>
      <c r="AH38" s="3" t="s">
        <v>64</v>
      </c>
      <c r="AI38" s="3" t="s">
        <v>64</v>
      </c>
      <c r="AJ38" s="3" t="s">
        <v>65</v>
      </c>
      <c r="AK38" s="3" t="s">
        <v>57</v>
      </c>
      <c r="AL38" s="3" t="s">
        <v>66</v>
      </c>
      <c r="AM38" s="3" t="s">
        <v>67</v>
      </c>
      <c r="AN38" s="3" t="s">
        <v>79</v>
      </c>
      <c r="AO38" s="3" t="s">
        <v>80</v>
      </c>
      <c r="AP38" s="3" t="s">
        <v>476</v>
      </c>
      <c r="AQ38" s="3">
        <v>195000000</v>
      </c>
      <c r="AR38" s="3" t="s">
        <v>70</v>
      </c>
      <c r="AS38" s="3" t="s">
        <v>71</v>
      </c>
      <c r="AT38" s="3" t="s">
        <v>72</v>
      </c>
      <c r="AU38" s="4">
        <v>45636.849286180557</v>
      </c>
      <c r="AV38" s="3" t="s">
        <v>65</v>
      </c>
    </row>
    <row r="39" spans="1:48" s="5" customFormat="1" ht="12.75" x14ac:dyDescent="0.2">
      <c r="A39" s="6" t="s">
        <v>477</v>
      </c>
      <c r="B39" s="3" t="s">
        <v>99</v>
      </c>
      <c r="C39" s="3" t="s">
        <v>90</v>
      </c>
      <c r="D39" s="3" t="s">
        <v>478</v>
      </c>
      <c r="E39" s="3" t="s">
        <v>81</v>
      </c>
      <c r="F39" s="3" t="s">
        <v>672</v>
      </c>
      <c r="G39" s="3" t="s">
        <v>479</v>
      </c>
      <c r="H39" s="3" t="s">
        <v>50</v>
      </c>
      <c r="I39" s="3">
        <v>1015450179</v>
      </c>
      <c r="J39" s="3" t="s">
        <v>51</v>
      </c>
      <c r="K39" s="3">
        <v>4492340</v>
      </c>
      <c r="L39" s="3" t="s">
        <v>52</v>
      </c>
      <c r="M39" s="3" t="s">
        <v>53</v>
      </c>
      <c r="N39" s="3" t="s">
        <v>54</v>
      </c>
      <c r="O39" s="3" t="s">
        <v>55</v>
      </c>
      <c r="P39" s="3" t="s">
        <v>56</v>
      </c>
      <c r="Q39" s="3" t="s">
        <v>480</v>
      </c>
      <c r="R39" s="3" t="s">
        <v>57</v>
      </c>
      <c r="S39" s="3" t="s">
        <v>58</v>
      </c>
      <c r="T39" s="3" t="s">
        <v>57</v>
      </c>
      <c r="U39" s="3" t="s">
        <v>57</v>
      </c>
      <c r="V39" s="3" t="s">
        <v>65</v>
      </c>
      <c r="W39" s="3">
        <v>3196172914</v>
      </c>
      <c r="X39" s="3" t="s">
        <v>481</v>
      </c>
      <c r="Y39" s="3" t="s">
        <v>199</v>
      </c>
      <c r="Z39" s="3" t="s">
        <v>59</v>
      </c>
      <c r="AA39" s="3" t="s">
        <v>60</v>
      </c>
      <c r="AB39" s="3" t="s">
        <v>57</v>
      </c>
      <c r="AC39" s="3" t="s">
        <v>61</v>
      </c>
      <c r="AD39" s="3" t="s">
        <v>210</v>
      </c>
      <c r="AE39" s="3" t="s">
        <v>482</v>
      </c>
      <c r="AF39" s="3" t="s">
        <v>103</v>
      </c>
      <c r="AG39" s="3">
        <v>136500000</v>
      </c>
      <c r="AH39" s="3" t="s">
        <v>64</v>
      </c>
      <c r="AI39" s="3" t="s">
        <v>64</v>
      </c>
      <c r="AJ39" s="3" t="s">
        <v>65</v>
      </c>
      <c r="AK39" s="3" t="s">
        <v>57</v>
      </c>
      <c r="AL39" s="3" t="s">
        <v>66</v>
      </c>
      <c r="AM39" s="3" t="s">
        <v>67</v>
      </c>
      <c r="AN39" s="3" t="s">
        <v>459</v>
      </c>
      <c r="AO39" s="3" t="s">
        <v>460</v>
      </c>
      <c r="AP39" s="3" t="s">
        <v>483</v>
      </c>
      <c r="AQ39" s="3">
        <v>195000000</v>
      </c>
      <c r="AR39" s="3" t="s">
        <v>70</v>
      </c>
      <c r="AS39" s="3" t="s">
        <v>71</v>
      </c>
      <c r="AT39" s="3" t="s">
        <v>72</v>
      </c>
      <c r="AU39" s="4">
        <v>45636.855253738424</v>
      </c>
      <c r="AV39" s="3" t="s">
        <v>65</v>
      </c>
    </row>
    <row r="40" spans="1:48" s="5" customFormat="1" ht="12.75" x14ac:dyDescent="0.2">
      <c r="A40" s="6" t="s">
        <v>484</v>
      </c>
      <c r="B40" s="3" t="s">
        <v>485</v>
      </c>
      <c r="C40" s="3" t="s">
        <v>486</v>
      </c>
      <c r="D40" s="3" t="s">
        <v>487</v>
      </c>
      <c r="E40" s="3" t="s">
        <v>488</v>
      </c>
      <c r="F40" s="3" t="s">
        <v>673</v>
      </c>
      <c r="G40" s="3" t="s">
        <v>489</v>
      </c>
      <c r="H40" s="3" t="s">
        <v>50</v>
      </c>
      <c r="I40" s="3">
        <v>1012393176</v>
      </c>
      <c r="J40" s="3" t="s">
        <v>51</v>
      </c>
      <c r="K40" s="3">
        <v>2143201</v>
      </c>
      <c r="L40" s="3" t="s">
        <v>52</v>
      </c>
      <c r="M40" s="3" t="s">
        <v>53</v>
      </c>
      <c r="N40" s="3" t="s">
        <v>83</v>
      </c>
      <c r="O40" s="3" t="s">
        <v>55</v>
      </c>
      <c r="P40" s="3" t="s">
        <v>56</v>
      </c>
      <c r="Q40" s="3" t="s">
        <v>490</v>
      </c>
      <c r="R40" s="3" t="s">
        <v>57</v>
      </c>
      <c r="S40" s="3" t="s">
        <v>58</v>
      </c>
      <c r="T40" s="3" t="s">
        <v>64</v>
      </c>
      <c r="U40" s="3" t="s">
        <v>57</v>
      </c>
      <c r="V40" s="3" t="s">
        <v>65</v>
      </c>
      <c r="W40" s="3">
        <v>3105725513</v>
      </c>
      <c r="X40" s="3" t="s">
        <v>491</v>
      </c>
      <c r="Y40" s="3" t="s">
        <v>76</v>
      </c>
      <c r="Z40" s="3" t="s">
        <v>59</v>
      </c>
      <c r="AA40" s="3" t="s">
        <v>60</v>
      </c>
      <c r="AB40" s="3" t="s">
        <v>57</v>
      </c>
      <c r="AC40" s="3" t="s">
        <v>77</v>
      </c>
      <c r="AD40" s="3" t="s">
        <v>62</v>
      </c>
      <c r="AE40" s="3" t="s">
        <v>492</v>
      </c>
      <c r="AF40" s="3" t="s">
        <v>392</v>
      </c>
      <c r="AG40" s="3">
        <v>120000000</v>
      </c>
      <c r="AH40" s="3" t="s">
        <v>64</v>
      </c>
      <c r="AI40" s="3" t="s">
        <v>64</v>
      </c>
      <c r="AJ40" s="3" t="s">
        <v>65</v>
      </c>
      <c r="AK40" s="3" t="s">
        <v>57</v>
      </c>
      <c r="AL40" s="3" t="s">
        <v>66</v>
      </c>
      <c r="AM40" s="3" t="s">
        <v>67</v>
      </c>
      <c r="AN40" s="3" t="s">
        <v>79</v>
      </c>
      <c r="AO40" s="3" t="s">
        <v>80</v>
      </c>
      <c r="AP40" s="3" t="s">
        <v>493</v>
      </c>
      <c r="AQ40" s="3">
        <v>195000000</v>
      </c>
      <c r="AR40" s="3" t="s">
        <v>70</v>
      </c>
      <c r="AS40" s="3" t="s">
        <v>71</v>
      </c>
      <c r="AT40" s="3" t="s">
        <v>72</v>
      </c>
      <c r="AU40" s="4">
        <v>45636.860871053243</v>
      </c>
      <c r="AV40" s="3" t="s">
        <v>65</v>
      </c>
    </row>
    <row r="41" spans="1:48" s="5" customFormat="1" ht="12.75" x14ac:dyDescent="0.2">
      <c r="A41" s="6" t="s">
        <v>494</v>
      </c>
      <c r="B41" s="3" t="s">
        <v>495</v>
      </c>
      <c r="C41" s="3" t="s">
        <v>65</v>
      </c>
      <c r="D41" s="3" t="s">
        <v>496</v>
      </c>
      <c r="E41" s="3" t="s">
        <v>111</v>
      </c>
      <c r="F41" s="3" t="s">
        <v>674</v>
      </c>
      <c r="G41" s="3" t="s">
        <v>497</v>
      </c>
      <c r="H41" s="3" t="s">
        <v>50</v>
      </c>
      <c r="I41" s="3">
        <v>52087724</v>
      </c>
      <c r="J41" s="3" t="s">
        <v>51</v>
      </c>
      <c r="K41" s="3">
        <v>1367000</v>
      </c>
      <c r="L41" s="3" t="s">
        <v>52</v>
      </c>
      <c r="M41" s="3" t="s">
        <v>53</v>
      </c>
      <c r="N41" s="3" t="s">
        <v>54</v>
      </c>
      <c r="O41" s="3" t="s">
        <v>55</v>
      </c>
      <c r="P41" s="3" t="s">
        <v>56</v>
      </c>
      <c r="Q41" s="3" t="s">
        <v>498</v>
      </c>
      <c r="R41" s="3" t="s">
        <v>57</v>
      </c>
      <c r="S41" s="3" t="s">
        <v>58</v>
      </c>
      <c r="T41" s="3" t="s">
        <v>64</v>
      </c>
      <c r="U41" s="3" t="s">
        <v>57</v>
      </c>
      <c r="V41" s="3">
        <v>3168867132</v>
      </c>
      <c r="W41" s="3">
        <v>3168867132</v>
      </c>
      <c r="X41" s="3" t="s">
        <v>499</v>
      </c>
      <c r="Y41" s="3" t="s">
        <v>173</v>
      </c>
      <c r="Z41" s="3" t="s">
        <v>59</v>
      </c>
      <c r="AA41" s="3" t="s">
        <v>60</v>
      </c>
      <c r="AB41" s="3" t="s">
        <v>57</v>
      </c>
      <c r="AC41" s="3" t="s">
        <v>61</v>
      </c>
      <c r="AD41" s="3" t="s">
        <v>62</v>
      </c>
      <c r="AE41" s="3" t="s">
        <v>500</v>
      </c>
      <c r="AF41" s="3" t="s">
        <v>103</v>
      </c>
      <c r="AG41" s="3">
        <v>80000000</v>
      </c>
      <c r="AH41" s="3" t="s">
        <v>64</v>
      </c>
      <c r="AI41" s="3" t="s">
        <v>64</v>
      </c>
      <c r="AJ41" s="3" t="s">
        <v>65</v>
      </c>
      <c r="AK41" s="3" t="s">
        <v>57</v>
      </c>
      <c r="AL41" s="3" t="s">
        <v>66</v>
      </c>
      <c r="AM41" s="3" t="s">
        <v>67</v>
      </c>
      <c r="AN41" s="3" t="s">
        <v>104</v>
      </c>
      <c r="AO41" s="3" t="s">
        <v>105</v>
      </c>
      <c r="AP41" s="3" t="s">
        <v>501</v>
      </c>
      <c r="AQ41" s="3">
        <v>156100000</v>
      </c>
      <c r="AR41" s="3" t="s">
        <v>70</v>
      </c>
      <c r="AS41" s="3" t="s">
        <v>71</v>
      </c>
      <c r="AT41" s="3" t="s">
        <v>72</v>
      </c>
      <c r="AU41" s="4">
        <v>45636.88262665509</v>
      </c>
      <c r="AV41" s="3" t="s">
        <v>65</v>
      </c>
    </row>
    <row r="42" spans="1:48" s="5" customFormat="1" ht="12.75" x14ac:dyDescent="0.2">
      <c r="A42" s="6" t="s">
        <v>502</v>
      </c>
      <c r="B42" s="3" t="s">
        <v>503</v>
      </c>
      <c r="C42" s="3" t="s">
        <v>486</v>
      </c>
      <c r="D42" s="3" t="s">
        <v>504</v>
      </c>
      <c r="E42" s="3" t="s">
        <v>93</v>
      </c>
      <c r="F42" s="3" t="s">
        <v>675</v>
      </c>
      <c r="G42" s="3" t="s">
        <v>505</v>
      </c>
      <c r="H42" s="3" t="s">
        <v>50</v>
      </c>
      <c r="I42" s="3">
        <v>3215390</v>
      </c>
      <c r="J42" s="3" t="s">
        <v>51</v>
      </c>
      <c r="K42" s="3">
        <v>1946988</v>
      </c>
      <c r="L42" s="3" t="s">
        <v>52</v>
      </c>
      <c r="M42" s="3" t="s">
        <v>53</v>
      </c>
      <c r="N42" s="3" t="s">
        <v>83</v>
      </c>
      <c r="O42" s="3" t="s">
        <v>55</v>
      </c>
      <c r="P42" s="3" t="s">
        <v>56</v>
      </c>
      <c r="Q42" s="3" t="s">
        <v>506</v>
      </c>
      <c r="R42" s="3" t="s">
        <v>57</v>
      </c>
      <c r="S42" s="3" t="s">
        <v>75</v>
      </c>
      <c r="T42" s="3" t="s">
        <v>57</v>
      </c>
      <c r="U42" s="3" t="s">
        <v>57</v>
      </c>
      <c r="V42" s="3" t="s">
        <v>65</v>
      </c>
      <c r="W42" s="3">
        <v>3123581010</v>
      </c>
      <c r="X42" s="3" t="s">
        <v>507</v>
      </c>
      <c r="Y42" s="3" t="s">
        <v>76</v>
      </c>
      <c r="Z42" s="3" t="s">
        <v>59</v>
      </c>
      <c r="AA42" s="3" t="s">
        <v>60</v>
      </c>
      <c r="AB42" s="3" t="s">
        <v>57</v>
      </c>
      <c r="AC42" s="3" t="s">
        <v>77</v>
      </c>
      <c r="AD42" s="3" t="s">
        <v>102</v>
      </c>
      <c r="AE42" s="3" t="s">
        <v>508</v>
      </c>
      <c r="AF42" s="3" t="s">
        <v>509</v>
      </c>
      <c r="AG42" s="3">
        <v>117000000</v>
      </c>
      <c r="AH42" s="3" t="s">
        <v>64</v>
      </c>
      <c r="AI42" s="3" t="s">
        <v>64</v>
      </c>
      <c r="AJ42" s="3" t="s">
        <v>65</v>
      </c>
      <c r="AK42" s="3" t="s">
        <v>57</v>
      </c>
      <c r="AL42" s="3" t="s">
        <v>66</v>
      </c>
      <c r="AM42" s="3" t="s">
        <v>67</v>
      </c>
      <c r="AN42" s="3" t="s">
        <v>79</v>
      </c>
      <c r="AO42" s="3" t="s">
        <v>80</v>
      </c>
      <c r="AP42" s="3" t="s">
        <v>510</v>
      </c>
      <c r="AQ42" s="3">
        <v>195000000</v>
      </c>
      <c r="AR42" s="3" t="s">
        <v>70</v>
      </c>
      <c r="AS42" s="3" t="s">
        <v>71</v>
      </c>
      <c r="AT42" s="3" t="s">
        <v>72</v>
      </c>
      <c r="AU42" s="4">
        <v>45637.631050277778</v>
      </c>
      <c r="AV42" s="3" t="s">
        <v>65</v>
      </c>
    </row>
    <row r="43" spans="1:48" s="5" customFormat="1" ht="12.75" x14ac:dyDescent="0.2">
      <c r="A43" s="6" t="s">
        <v>511</v>
      </c>
      <c r="B43" s="3" t="s">
        <v>97</v>
      </c>
      <c r="C43" s="3" t="s">
        <v>385</v>
      </c>
      <c r="D43" s="3" t="s">
        <v>512</v>
      </c>
      <c r="E43" s="3" t="s">
        <v>94</v>
      </c>
      <c r="F43" s="3" t="s">
        <v>676</v>
      </c>
      <c r="G43" s="3" t="s">
        <v>513</v>
      </c>
      <c r="H43" s="3" t="s">
        <v>50</v>
      </c>
      <c r="I43" s="3">
        <v>1023897317</v>
      </c>
      <c r="J43" s="3" t="s">
        <v>51</v>
      </c>
      <c r="K43" s="3">
        <v>1300000</v>
      </c>
      <c r="L43" s="3" t="s">
        <v>52</v>
      </c>
      <c r="M43" s="3" t="s">
        <v>53</v>
      </c>
      <c r="N43" s="3" t="s">
        <v>54</v>
      </c>
      <c r="O43" s="3" t="s">
        <v>55</v>
      </c>
      <c r="P43" s="3" t="s">
        <v>56</v>
      </c>
      <c r="Q43" s="3" t="s">
        <v>514</v>
      </c>
      <c r="R43" s="3" t="s">
        <v>57</v>
      </c>
      <c r="S43" s="3" t="s">
        <v>58</v>
      </c>
      <c r="T43" s="3" t="s">
        <v>57</v>
      </c>
      <c r="U43" s="3" t="s">
        <v>57</v>
      </c>
      <c r="V43" s="3">
        <v>3204868665</v>
      </c>
      <c r="W43" s="3">
        <v>3204868665</v>
      </c>
      <c r="X43" s="3" t="s">
        <v>515</v>
      </c>
      <c r="Y43" s="3" t="s">
        <v>173</v>
      </c>
      <c r="Z43" s="3" t="s">
        <v>59</v>
      </c>
      <c r="AA43" s="3" t="s">
        <v>60</v>
      </c>
      <c r="AB43" s="3" t="s">
        <v>57</v>
      </c>
      <c r="AC43" s="3" t="s">
        <v>61</v>
      </c>
      <c r="AD43" s="3" t="s">
        <v>62</v>
      </c>
      <c r="AE43" s="3" t="s">
        <v>516</v>
      </c>
      <c r="AF43" s="3" t="s">
        <v>114</v>
      </c>
      <c r="AG43" s="3">
        <v>105000000</v>
      </c>
      <c r="AH43" s="3" t="s">
        <v>64</v>
      </c>
      <c r="AI43" s="3" t="s">
        <v>64</v>
      </c>
      <c r="AJ43" s="3" t="s">
        <v>65</v>
      </c>
      <c r="AK43" s="3" t="s">
        <v>57</v>
      </c>
      <c r="AL43" s="3" t="s">
        <v>66</v>
      </c>
      <c r="AM43" s="3" t="s">
        <v>67</v>
      </c>
      <c r="AN43" s="3" t="s">
        <v>104</v>
      </c>
      <c r="AO43" s="3" t="s">
        <v>105</v>
      </c>
      <c r="AP43" s="3" t="s">
        <v>517</v>
      </c>
      <c r="AQ43" s="3">
        <v>163500000</v>
      </c>
      <c r="AR43" s="3" t="s">
        <v>70</v>
      </c>
      <c r="AS43" s="3" t="s">
        <v>71</v>
      </c>
      <c r="AT43" s="3" t="s">
        <v>72</v>
      </c>
      <c r="AU43" s="4">
        <v>45637.66695756944</v>
      </c>
      <c r="AV43" s="3" t="s">
        <v>65</v>
      </c>
    </row>
    <row r="44" spans="1:48" s="5" customFormat="1" ht="12.75" x14ac:dyDescent="0.2">
      <c r="A44" s="6" t="s">
        <v>518</v>
      </c>
      <c r="B44" s="3" t="s">
        <v>519</v>
      </c>
      <c r="C44" s="3" t="s">
        <v>520</v>
      </c>
      <c r="D44" s="3" t="s">
        <v>521</v>
      </c>
      <c r="E44" s="3" t="s">
        <v>522</v>
      </c>
      <c r="F44" s="3" t="s">
        <v>677</v>
      </c>
      <c r="G44" s="3" t="s">
        <v>523</v>
      </c>
      <c r="H44" s="3" t="s">
        <v>50</v>
      </c>
      <c r="I44" s="3">
        <v>1032464882</v>
      </c>
      <c r="J44" s="3" t="s">
        <v>51</v>
      </c>
      <c r="K44" s="3">
        <v>2103169</v>
      </c>
      <c r="L44" s="3" t="s">
        <v>52</v>
      </c>
      <c r="M44" s="3" t="s">
        <v>53</v>
      </c>
      <c r="N44" s="3" t="s">
        <v>54</v>
      </c>
      <c r="O44" s="3" t="s">
        <v>55</v>
      </c>
      <c r="P44" s="3" t="s">
        <v>56</v>
      </c>
      <c r="Q44" s="3" t="s">
        <v>524</v>
      </c>
      <c r="R44" s="3" t="s">
        <v>57</v>
      </c>
      <c r="S44" s="3" t="s">
        <v>58</v>
      </c>
      <c r="T44" s="3" t="s">
        <v>64</v>
      </c>
      <c r="U44" s="3" t="s">
        <v>57</v>
      </c>
      <c r="V44" s="3" t="s">
        <v>65</v>
      </c>
      <c r="W44" s="3">
        <v>3166204793</v>
      </c>
      <c r="X44" s="3" t="s">
        <v>525</v>
      </c>
      <c r="Y44" s="3" t="s">
        <v>422</v>
      </c>
      <c r="Z44" s="3" t="s">
        <v>59</v>
      </c>
      <c r="AA44" s="3" t="s">
        <v>60</v>
      </c>
      <c r="AB44" s="3" t="s">
        <v>57</v>
      </c>
      <c r="AC44" s="3" t="s">
        <v>77</v>
      </c>
      <c r="AD44" s="3" t="s">
        <v>56</v>
      </c>
      <c r="AE44" s="3" t="s">
        <v>526</v>
      </c>
      <c r="AF44" s="3" t="s">
        <v>56</v>
      </c>
      <c r="AG44" s="3" t="s">
        <v>65</v>
      </c>
      <c r="AH44" s="3" t="s">
        <v>57</v>
      </c>
      <c r="AI44" s="3" t="s">
        <v>64</v>
      </c>
      <c r="AJ44" s="3" t="s">
        <v>65</v>
      </c>
      <c r="AK44" s="3" t="s">
        <v>57</v>
      </c>
      <c r="AL44" s="3" t="s">
        <v>66</v>
      </c>
      <c r="AM44" s="3" t="s">
        <v>67</v>
      </c>
      <c r="AN44" s="3" t="s">
        <v>424</v>
      </c>
      <c r="AO44" s="3" t="s">
        <v>425</v>
      </c>
      <c r="AP44" s="3" t="s">
        <v>527</v>
      </c>
      <c r="AQ44" s="3">
        <v>195000000</v>
      </c>
      <c r="AR44" s="3" t="s">
        <v>70</v>
      </c>
      <c r="AS44" s="3" t="s">
        <v>71</v>
      </c>
      <c r="AT44" s="3" t="s">
        <v>72</v>
      </c>
      <c r="AU44" s="4">
        <v>45637.677188333335</v>
      </c>
      <c r="AV44" s="3" t="s">
        <v>65</v>
      </c>
    </row>
    <row r="45" spans="1:48" s="5" customFormat="1" ht="12.75" x14ac:dyDescent="0.2">
      <c r="A45" s="6" t="s">
        <v>528</v>
      </c>
      <c r="B45" s="3" t="s">
        <v>365</v>
      </c>
      <c r="C45" s="3" t="s">
        <v>237</v>
      </c>
      <c r="D45" s="3" t="s">
        <v>529</v>
      </c>
      <c r="E45" s="3" t="s">
        <v>530</v>
      </c>
      <c r="F45" s="3" t="s">
        <v>678</v>
      </c>
      <c r="G45" s="3" t="s">
        <v>531</v>
      </c>
      <c r="H45" s="3" t="s">
        <v>50</v>
      </c>
      <c r="I45" s="3">
        <v>53092370</v>
      </c>
      <c r="J45" s="3" t="s">
        <v>51</v>
      </c>
      <c r="K45" s="3">
        <v>1300000</v>
      </c>
      <c r="L45" s="3" t="s">
        <v>52</v>
      </c>
      <c r="M45" s="3" t="s">
        <v>53</v>
      </c>
      <c r="N45" s="3" t="s">
        <v>54</v>
      </c>
      <c r="O45" s="3" t="s">
        <v>55</v>
      </c>
      <c r="P45" s="3" t="s">
        <v>56</v>
      </c>
      <c r="Q45" s="3" t="s">
        <v>532</v>
      </c>
      <c r="R45" s="3" t="s">
        <v>57</v>
      </c>
      <c r="S45" s="3" t="s">
        <v>58</v>
      </c>
      <c r="T45" s="3" t="s">
        <v>64</v>
      </c>
      <c r="U45" s="3" t="s">
        <v>57</v>
      </c>
      <c r="V45" s="3" t="s">
        <v>65</v>
      </c>
      <c r="W45" s="3">
        <v>3178655832</v>
      </c>
      <c r="X45" s="3" t="s">
        <v>533</v>
      </c>
      <c r="Y45" s="3" t="s">
        <v>76</v>
      </c>
      <c r="Z45" s="3" t="s">
        <v>59</v>
      </c>
      <c r="AA45" s="3" t="s">
        <v>60</v>
      </c>
      <c r="AB45" s="3" t="s">
        <v>57</v>
      </c>
      <c r="AC45" s="3" t="s">
        <v>77</v>
      </c>
      <c r="AD45" s="3" t="s">
        <v>102</v>
      </c>
      <c r="AE45" s="3" t="s">
        <v>534</v>
      </c>
      <c r="AF45" s="3" t="s">
        <v>114</v>
      </c>
      <c r="AG45" s="3">
        <v>112437076</v>
      </c>
      <c r="AH45" s="3" t="s">
        <v>64</v>
      </c>
      <c r="AI45" s="3" t="s">
        <v>64</v>
      </c>
      <c r="AJ45" s="3" t="s">
        <v>65</v>
      </c>
      <c r="AK45" s="3" t="s">
        <v>57</v>
      </c>
      <c r="AL45" s="3" t="s">
        <v>66</v>
      </c>
      <c r="AM45" s="3" t="s">
        <v>67</v>
      </c>
      <c r="AN45" s="3" t="s">
        <v>79</v>
      </c>
      <c r="AO45" s="3" t="s">
        <v>80</v>
      </c>
      <c r="AP45" s="3" t="s">
        <v>535</v>
      </c>
      <c r="AQ45" s="3">
        <v>195000000</v>
      </c>
      <c r="AR45" s="3" t="s">
        <v>70</v>
      </c>
      <c r="AS45" s="3" t="s">
        <v>71</v>
      </c>
      <c r="AT45" s="3" t="s">
        <v>72</v>
      </c>
      <c r="AU45" s="4">
        <v>45637.691780729168</v>
      </c>
      <c r="AV45" s="3" t="s">
        <v>65</v>
      </c>
    </row>
    <row r="46" spans="1:48" s="5" customFormat="1" ht="12.75" x14ac:dyDescent="0.2">
      <c r="A46" s="6" t="s">
        <v>536</v>
      </c>
      <c r="B46" s="3" t="s">
        <v>537</v>
      </c>
      <c r="C46" s="3" t="s">
        <v>48</v>
      </c>
      <c r="D46" s="3" t="s">
        <v>538</v>
      </c>
      <c r="E46" s="3" t="s">
        <v>406</v>
      </c>
      <c r="F46" s="3" t="s">
        <v>679</v>
      </c>
      <c r="G46" s="3" t="s">
        <v>539</v>
      </c>
      <c r="H46" s="3" t="s">
        <v>50</v>
      </c>
      <c r="I46" s="3">
        <v>1019112789</v>
      </c>
      <c r="J46" s="3" t="s">
        <v>51</v>
      </c>
      <c r="K46" s="3">
        <v>2737000</v>
      </c>
      <c r="L46" s="3" t="s">
        <v>52</v>
      </c>
      <c r="M46" s="3" t="s">
        <v>53</v>
      </c>
      <c r="N46" s="3" t="s">
        <v>54</v>
      </c>
      <c r="O46" s="3" t="s">
        <v>55</v>
      </c>
      <c r="P46" s="3" t="s">
        <v>56</v>
      </c>
      <c r="Q46" s="3" t="s">
        <v>540</v>
      </c>
      <c r="R46" s="3" t="s">
        <v>57</v>
      </c>
      <c r="S46" s="3" t="s">
        <v>58</v>
      </c>
      <c r="T46" s="3" t="s">
        <v>64</v>
      </c>
      <c r="U46" s="3" t="s">
        <v>57</v>
      </c>
      <c r="V46" s="3" t="s">
        <v>65</v>
      </c>
      <c r="W46" s="3">
        <v>3012466110</v>
      </c>
      <c r="X46" s="3" t="s">
        <v>541</v>
      </c>
      <c r="Y46" s="3" t="s">
        <v>199</v>
      </c>
      <c r="Z46" s="3" t="s">
        <v>59</v>
      </c>
      <c r="AA46" s="3" t="s">
        <v>60</v>
      </c>
      <c r="AB46" s="3" t="s">
        <v>57</v>
      </c>
      <c r="AC46" s="3" t="s">
        <v>61</v>
      </c>
      <c r="AD46" s="3" t="s">
        <v>102</v>
      </c>
      <c r="AE46" s="3" t="s">
        <v>542</v>
      </c>
      <c r="AF46" s="3" t="s">
        <v>543</v>
      </c>
      <c r="AG46" s="3">
        <v>108400000</v>
      </c>
      <c r="AH46" s="3" t="s">
        <v>64</v>
      </c>
      <c r="AI46" s="3" t="s">
        <v>64</v>
      </c>
      <c r="AJ46" s="3" t="s">
        <v>65</v>
      </c>
      <c r="AK46" s="3" t="s">
        <v>57</v>
      </c>
      <c r="AL46" s="3" t="s">
        <v>66</v>
      </c>
      <c r="AM46" s="3" t="s">
        <v>67</v>
      </c>
      <c r="AN46" s="3" t="s">
        <v>544</v>
      </c>
      <c r="AO46" s="3" t="s">
        <v>545</v>
      </c>
      <c r="AP46" s="3" t="s">
        <v>546</v>
      </c>
      <c r="AQ46" s="3">
        <v>195000000</v>
      </c>
      <c r="AR46" s="3" t="s">
        <v>70</v>
      </c>
      <c r="AS46" s="3" t="s">
        <v>71</v>
      </c>
      <c r="AT46" s="3" t="s">
        <v>72</v>
      </c>
      <c r="AU46" s="4">
        <v>45637.731569328709</v>
      </c>
      <c r="AV46" s="3" t="s">
        <v>65</v>
      </c>
    </row>
    <row r="47" spans="1:48" s="5" customFormat="1" ht="12.75" x14ac:dyDescent="0.2">
      <c r="A47" s="6" t="s">
        <v>547</v>
      </c>
      <c r="B47" s="3" t="s">
        <v>548</v>
      </c>
      <c r="C47" s="3" t="s">
        <v>65</v>
      </c>
      <c r="D47" s="3" t="s">
        <v>549</v>
      </c>
      <c r="E47" s="3" t="s">
        <v>550</v>
      </c>
      <c r="F47" s="3" t="s">
        <v>680</v>
      </c>
      <c r="G47" s="3" t="s">
        <v>551</v>
      </c>
      <c r="H47" s="3" t="s">
        <v>50</v>
      </c>
      <c r="I47" s="3">
        <v>1024580461</v>
      </c>
      <c r="J47" s="3" t="s">
        <v>51</v>
      </c>
      <c r="K47" s="3">
        <v>1667920</v>
      </c>
      <c r="L47" s="3" t="s">
        <v>52</v>
      </c>
      <c r="M47" s="3" t="s">
        <v>53</v>
      </c>
      <c r="N47" s="3" t="s">
        <v>54</v>
      </c>
      <c r="O47" s="3" t="s">
        <v>55</v>
      </c>
      <c r="P47" s="3" t="s">
        <v>56</v>
      </c>
      <c r="Q47" s="3" t="s">
        <v>552</v>
      </c>
      <c r="R47" s="3" t="s">
        <v>57</v>
      </c>
      <c r="S47" s="3" t="s">
        <v>58</v>
      </c>
      <c r="T47" s="3" t="s">
        <v>57</v>
      </c>
      <c r="U47" s="3" t="s">
        <v>57</v>
      </c>
      <c r="V47" s="3">
        <v>3187548144</v>
      </c>
      <c r="W47" s="3">
        <v>3187548144</v>
      </c>
      <c r="X47" s="3" t="s">
        <v>553</v>
      </c>
      <c r="Y47" s="3" t="s">
        <v>76</v>
      </c>
      <c r="Z47" s="3" t="s">
        <v>59</v>
      </c>
      <c r="AA47" s="3" t="s">
        <v>60</v>
      </c>
      <c r="AB47" s="3" t="s">
        <v>57</v>
      </c>
      <c r="AC47" s="3" t="s">
        <v>61</v>
      </c>
      <c r="AD47" s="3" t="s">
        <v>62</v>
      </c>
      <c r="AE47" s="3" t="s">
        <v>554</v>
      </c>
      <c r="AF47" s="3" t="s">
        <v>286</v>
      </c>
      <c r="AG47" s="3">
        <v>124934596</v>
      </c>
      <c r="AH47" s="3" t="s">
        <v>64</v>
      </c>
      <c r="AI47" s="3" t="s">
        <v>64</v>
      </c>
      <c r="AJ47" s="3" t="s">
        <v>65</v>
      </c>
      <c r="AK47" s="3" t="s">
        <v>57</v>
      </c>
      <c r="AL47" s="3" t="s">
        <v>66</v>
      </c>
      <c r="AM47" s="3" t="s">
        <v>67</v>
      </c>
      <c r="AN47" s="3" t="s">
        <v>104</v>
      </c>
      <c r="AO47" s="3" t="s">
        <v>105</v>
      </c>
      <c r="AP47" s="3" t="s">
        <v>555</v>
      </c>
      <c r="AQ47" s="3">
        <v>195000000</v>
      </c>
      <c r="AR47" s="3" t="s">
        <v>70</v>
      </c>
      <c r="AS47" s="3" t="s">
        <v>71</v>
      </c>
      <c r="AT47" s="3" t="s">
        <v>72</v>
      </c>
      <c r="AU47" s="4">
        <v>45637.851026192133</v>
      </c>
      <c r="AV47" s="3" t="s">
        <v>65</v>
      </c>
    </row>
    <row r="48" spans="1:48" s="5" customFormat="1" ht="12.75" x14ac:dyDescent="0.2">
      <c r="A48" s="6" t="s">
        <v>556</v>
      </c>
      <c r="B48" s="3" t="s">
        <v>557</v>
      </c>
      <c r="C48" s="3" t="s">
        <v>558</v>
      </c>
      <c r="D48" s="3" t="s">
        <v>559</v>
      </c>
      <c r="E48" s="3" t="s">
        <v>560</v>
      </c>
      <c r="F48" s="3" t="s">
        <v>681</v>
      </c>
      <c r="G48" s="3" t="s">
        <v>561</v>
      </c>
      <c r="H48" s="3" t="s">
        <v>50</v>
      </c>
      <c r="I48" s="3">
        <v>1033693608</v>
      </c>
      <c r="J48" s="3" t="s">
        <v>51</v>
      </c>
      <c r="K48" s="3">
        <v>1558700</v>
      </c>
      <c r="L48" s="3" t="s">
        <v>52</v>
      </c>
      <c r="M48" s="3" t="s">
        <v>101</v>
      </c>
      <c r="N48" s="3" t="s">
        <v>83</v>
      </c>
      <c r="O48" s="3" t="s">
        <v>55</v>
      </c>
      <c r="P48" s="3" t="s">
        <v>56</v>
      </c>
      <c r="Q48" s="3" t="s">
        <v>562</v>
      </c>
      <c r="R48" s="3" t="s">
        <v>57</v>
      </c>
      <c r="S48" s="3" t="s">
        <v>75</v>
      </c>
      <c r="T48" s="3" t="s">
        <v>57</v>
      </c>
      <c r="U48" s="3" t="s">
        <v>57</v>
      </c>
      <c r="V48" s="3">
        <v>3057633254</v>
      </c>
      <c r="W48" s="3">
        <v>3057633254</v>
      </c>
      <c r="X48" s="3" t="s">
        <v>563</v>
      </c>
      <c r="Y48" s="3" t="s">
        <v>221</v>
      </c>
      <c r="Z48" s="3" t="s">
        <v>59</v>
      </c>
      <c r="AA48" s="3" t="s">
        <v>60</v>
      </c>
      <c r="AB48" s="3" t="s">
        <v>57</v>
      </c>
      <c r="AC48" s="3" t="s">
        <v>61</v>
      </c>
      <c r="AD48" s="3" t="s">
        <v>62</v>
      </c>
      <c r="AE48" s="3" t="s">
        <v>564</v>
      </c>
      <c r="AF48" s="3" t="s">
        <v>286</v>
      </c>
      <c r="AG48" s="3">
        <v>116708000</v>
      </c>
      <c r="AH48" s="3" t="s">
        <v>64</v>
      </c>
      <c r="AI48" s="3" t="s">
        <v>64</v>
      </c>
      <c r="AJ48" s="3" t="s">
        <v>65</v>
      </c>
      <c r="AK48" s="3" t="s">
        <v>57</v>
      </c>
      <c r="AL48" s="3" t="s">
        <v>66</v>
      </c>
      <c r="AM48" s="3" t="s">
        <v>67</v>
      </c>
      <c r="AN48" s="3" t="s">
        <v>104</v>
      </c>
      <c r="AO48" s="3" t="s">
        <v>105</v>
      </c>
      <c r="AP48" s="3" t="s">
        <v>565</v>
      </c>
      <c r="AQ48" s="3">
        <v>195000000</v>
      </c>
      <c r="AR48" s="3" t="s">
        <v>70</v>
      </c>
      <c r="AS48" s="3" t="s">
        <v>71</v>
      </c>
      <c r="AT48" s="3" t="s">
        <v>72</v>
      </c>
      <c r="AU48" s="4">
        <v>45637.891200219907</v>
      </c>
      <c r="AV48" s="3" t="s">
        <v>65</v>
      </c>
    </row>
    <row r="49" spans="1:48" s="5" customFormat="1" ht="12.75" x14ac:dyDescent="0.2">
      <c r="A49" s="6" t="s">
        <v>566</v>
      </c>
      <c r="B49" s="3" t="s">
        <v>567</v>
      </c>
      <c r="C49" s="3" t="s">
        <v>65</v>
      </c>
      <c r="D49" s="3" t="s">
        <v>91</v>
      </c>
      <c r="E49" s="3" t="s">
        <v>65</v>
      </c>
      <c r="F49" s="3" t="s">
        <v>682</v>
      </c>
      <c r="G49" s="3" t="s">
        <v>568</v>
      </c>
      <c r="H49" s="3" t="s">
        <v>50</v>
      </c>
      <c r="I49" s="3">
        <v>52394488</v>
      </c>
      <c r="J49" s="3" t="s">
        <v>51</v>
      </c>
      <c r="K49" s="3">
        <v>1300000</v>
      </c>
      <c r="L49" s="3" t="s">
        <v>52</v>
      </c>
      <c r="M49" s="3" t="s">
        <v>53</v>
      </c>
      <c r="N49" s="3" t="s">
        <v>83</v>
      </c>
      <c r="O49" s="3" t="s">
        <v>55</v>
      </c>
      <c r="P49" s="3" t="s">
        <v>56</v>
      </c>
      <c r="Q49" s="3" t="s">
        <v>569</v>
      </c>
      <c r="R49" s="3" t="s">
        <v>57</v>
      </c>
      <c r="S49" s="3" t="s">
        <v>58</v>
      </c>
      <c r="T49" s="3" t="s">
        <v>64</v>
      </c>
      <c r="U49" s="3" t="s">
        <v>57</v>
      </c>
      <c r="V49" s="3" t="s">
        <v>65</v>
      </c>
      <c r="W49" s="3">
        <v>3108145465</v>
      </c>
      <c r="X49" s="3" t="s">
        <v>570</v>
      </c>
      <c r="Y49" s="3" t="s">
        <v>422</v>
      </c>
      <c r="Z49" s="3" t="s">
        <v>59</v>
      </c>
      <c r="AA49" s="3" t="s">
        <v>60</v>
      </c>
      <c r="AB49" s="3" t="s">
        <v>57</v>
      </c>
      <c r="AC49" s="3" t="s">
        <v>77</v>
      </c>
      <c r="AD49" s="3" t="s">
        <v>102</v>
      </c>
      <c r="AE49" s="3" t="s">
        <v>571</v>
      </c>
      <c r="AF49" s="3" t="s">
        <v>78</v>
      </c>
      <c r="AG49" s="3">
        <v>41194978</v>
      </c>
      <c r="AH49" s="3" t="s">
        <v>64</v>
      </c>
      <c r="AI49" s="3" t="s">
        <v>64</v>
      </c>
      <c r="AJ49" s="3" t="s">
        <v>65</v>
      </c>
      <c r="AK49" s="3" t="s">
        <v>57</v>
      </c>
      <c r="AL49" s="3" t="s">
        <v>66</v>
      </c>
      <c r="AM49" s="3" t="s">
        <v>67</v>
      </c>
      <c r="AN49" s="3" t="s">
        <v>544</v>
      </c>
      <c r="AO49" s="3" t="s">
        <v>572</v>
      </c>
      <c r="AP49" s="3" t="s">
        <v>573</v>
      </c>
      <c r="AQ49" s="3">
        <v>117000000</v>
      </c>
      <c r="AR49" s="3" t="s">
        <v>70</v>
      </c>
      <c r="AS49" s="3" t="s">
        <v>71</v>
      </c>
      <c r="AT49" s="3" t="s">
        <v>72</v>
      </c>
      <c r="AU49" s="4">
        <v>45638.552394710649</v>
      </c>
      <c r="AV49" s="3" t="s">
        <v>65</v>
      </c>
    </row>
    <row r="50" spans="1:48" s="5" customFormat="1" ht="12.75" x14ac:dyDescent="0.2">
      <c r="A50" s="6" t="s">
        <v>574</v>
      </c>
      <c r="B50" s="3" t="s">
        <v>117</v>
      </c>
      <c r="C50" s="3" t="s">
        <v>575</v>
      </c>
      <c r="D50" s="3" t="s">
        <v>576</v>
      </c>
      <c r="E50" s="3" t="s">
        <v>95</v>
      </c>
      <c r="F50" s="3" t="s">
        <v>683</v>
      </c>
      <c r="G50" s="3" t="s">
        <v>577</v>
      </c>
      <c r="H50" s="3" t="s">
        <v>50</v>
      </c>
      <c r="I50" s="3">
        <v>1070924302</v>
      </c>
      <c r="J50" s="3" t="s">
        <v>51</v>
      </c>
      <c r="K50" s="3">
        <v>2128680</v>
      </c>
      <c r="L50" s="3" t="s">
        <v>52</v>
      </c>
      <c r="M50" s="3" t="s">
        <v>53</v>
      </c>
      <c r="N50" s="3" t="s">
        <v>83</v>
      </c>
      <c r="O50" s="3" t="s">
        <v>55</v>
      </c>
      <c r="P50" s="3" t="s">
        <v>56</v>
      </c>
      <c r="Q50" s="3" t="s">
        <v>578</v>
      </c>
      <c r="R50" s="3" t="s">
        <v>57</v>
      </c>
      <c r="S50" s="3" t="s">
        <v>75</v>
      </c>
      <c r="T50" s="3" t="s">
        <v>57</v>
      </c>
      <c r="U50" s="3" t="s">
        <v>57</v>
      </c>
      <c r="V50" s="3" t="s">
        <v>65</v>
      </c>
      <c r="W50" s="3">
        <v>3196413147</v>
      </c>
      <c r="X50" s="3" t="s">
        <v>579</v>
      </c>
      <c r="Y50" s="3" t="s">
        <v>199</v>
      </c>
      <c r="Z50" s="3" t="s">
        <v>59</v>
      </c>
      <c r="AA50" s="3" t="s">
        <v>60</v>
      </c>
      <c r="AB50" s="3" t="s">
        <v>57</v>
      </c>
      <c r="AC50" s="3" t="s">
        <v>61</v>
      </c>
      <c r="AD50" s="3" t="s">
        <v>102</v>
      </c>
      <c r="AE50" s="3" t="s">
        <v>580</v>
      </c>
      <c r="AF50" s="3" t="s">
        <v>78</v>
      </c>
      <c r="AG50" s="3">
        <v>145400000</v>
      </c>
      <c r="AH50" s="3" t="s">
        <v>64</v>
      </c>
      <c r="AI50" s="3" t="s">
        <v>64</v>
      </c>
      <c r="AJ50" s="3" t="s">
        <v>65</v>
      </c>
      <c r="AK50" s="3" t="s">
        <v>57</v>
      </c>
      <c r="AL50" s="3" t="s">
        <v>66</v>
      </c>
      <c r="AM50" s="3" t="s">
        <v>67</v>
      </c>
      <c r="AN50" s="3" t="s">
        <v>459</v>
      </c>
      <c r="AO50" s="3" t="s">
        <v>460</v>
      </c>
      <c r="AP50" s="3" t="s">
        <v>581</v>
      </c>
      <c r="AQ50" s="3">
        <v>195000000</v>
      </c>
      <c r="AR50" s="3" t="s">
        <v>70</v>
      </c>
      <c r="AS50" s="3" t="s">
        <v>71</v>
      </c>
      <c r="AT50" s="3" t="s">
        <v>72</v>
      </c>
      <c r="AU50" s="4">
        <v>45638.658312476851</v>
      </c>
      <c r="AV50" s="3" t="s">
        <v>65</v>
      </c>
    </row>
    <row r="51" spans="1:48" s="5" customFormat="1" ht="12.75" x14ac:dyDescent="0.2">
      <c r="A51" s="6" t="s">
        <v>582</v>
      </c>
      <c r="B51" s="3" t="s">
        <v>583</v>
      </c>
      <c r="C51" s="3" t="s">
        <v>204</v>
      </c>
      <c r="D51" s="3" t="s">
        <v>584</v>
      </c>
      <c r="E51" s="3" t="s">
        <v>65</v>
      </c>
      <c r="F51" s="3" t="s">
        <v>684</v>
      </c>
      <c r="G51" s="3" t="s">
        <v>585</v>
      </c>
      <c r="H51" s="3" t="s">
        <v>50</v>
      </c>
      <c r="I51" s="3">
        <v>80827909</v>
      </c>
      <c r="J51" s="3" t="s">
        <v>51</v>
      </c>
      <c r="K51" s="3">
        <v>3500000</v>
      </c>
      <c r="L51" s="3" t="s">
        <v>52</v>
      </c>
      <c r="M51" s="3" t="s">
        <v>53</v>
      </c>
      <c r="N51" s="3" t="s">
        <v>83</v>
      </c>
      <c r="O51" s="3" t="s">
        <v>55</v>
      </c>
      <c r="P51" s="3" t="s">
        <v>56</v>
      </c>
      <c r="Q51" s="3" t="s">
        <v>586</v>
      </c>
      <c r="R51" s="3" t="s">
        <v>57</v>
      </c>
      <c r="S51" s="3" t="s">
        <v>75</v>
      </c>
      <c r="T51" s="3" t="s">
        <v>64</v>
      </c>
      <c r="U51" s="3" t="s">
        <v>57</v>
      </c>
      <c r="V51" s="3" t="s">
        <v>65</v>
      </c>
      <c r="W51" s="3">
        <v>3144785958</v>
      </c>
      <c r="X51" s="3" t="s">
        <v>587</v>
      </c>
      <c r="Y51" s="3" t="s">
        <v>76</v>
      </c>
      <c r="Z51" s="3" t="s">
        <v>59</v>
      </c>
      <c r="AA51" s="3" t="s">
        <v>60</v>
      </c>
      <c r="AB51" s="3" t="s">
        <v>57</v>
      </c>
      <c r="AC51" s="3" t="s">
        <v>61</v>
      </c>
      <c r="AD51" s="3" t="s">
        <v>102</v>
      </c>
      <c r="AE51" s="3" t="s">
        <v>588</v>
      </c>
      <c r="AF51" s="3" t="s">
        <v>286</v>
      </c>
      <c r="AG51" s="3">
        <v>85000000</v>
      </c>
      <c r="AH51" s="3" t="s">
        <v>64</v>
      </c>
      <c r="AI51" s="3" t="s">
        <v>64</v>
      </c>
      <c r="AJ51" s="3" t="s">
        <v>65</v>
      </c>
      <c r="AK51" s="3" t="s">
        <v>57</v>
      </c>
      <c r="AL51" s="3" t="s">
        <v>66</v>
      </c>
      <c r="AM51" s="3" t="s">
        <v>67</v>
      </c>
      <c r="AN51" s="3" t="s">
        <v>104</v>
      </c>
      <c r="AO51" s="3" t="s">
        <v>105</v>
      </c>
      <c r="AP51" s="3" t="s">
        <v>589</v>
      </c>
      <c r="AQ51" s="3">
        <v>149100000</v>
      </c>
      <c r="AR51" s="3" t="s">
        <v>70</v>
      </c>
      <c r="AS51" s="3" t="s">
        <v>71</v>
      </c>
      <c r="AT51" s="3" t="s">
        <v>72</v>
      </c>
      <c r="AU51" s="4">
        <v>45638.721717442131</v>
      </c>
      <c r="AV51" s="3" t="s">
        <v>65</v>
      </c>
    </row>
    <row r="52" spans="1:48" s="5" customFormat="1" ht="12.75" x14ac:dyDescent="0.2">
      <c r="A52" s="6" t="s">
        <v>590</v>
      </c>
      <c r="B52" s="3" t="s">
        <v>591</v>
      </c>
      <c r="C52" s="3" t="s">
        <v>65</v>
      </c>
      <c r="D52" s="3" t="s">
        <v>592</v>
      </c>
      <c r="E52" s="3" t="s">
        <v>593</v>
      </c>
      <c r="F52" s="3" t="s">
        <v>685</v>
      </c>
      <c r="G52" s="3" t="s">
        <v>594</v>
      </c>
      <c r="H52" s="3" t="s">
        <v>50</v>
      </c>
      <c r="I52" s="3">
        <v>85440480</v>
      </c>
      <c r="J52" s="3" t="s">
        <v>51</v>
      </c>
      <c r="K52" s="3">
        <v>3500000</v>
      </c>
      <c r="L52" s="3" t="s">
        <v>52</v>
      </c>
      <c r="M52" s="3" t="s">
        <v>53</v>
      </c>
      <c r="N52" s="3" t="s">
        <v>83</v>
      </c>
      <c r="O52" s="3" t="s">
        <v>55</v>
      </c>
      <c r="P52" s="3" t="s">
        <v>56</v>
      </c>
      <c r="Q52" s="3" t="s">
        <v>595</v>
      </c>
      <c r="R52" s="3" t="s">
        <v>57</v>
      </c>
      <c r="S52" s="3" t="s">
        <v>75</v>
      </c>
      <c r="T52" s="3" t="s">
        <v>57</v>
      </c>
      <c r="U52" s="3" t="s">
        <v>57</v>
      </c>
      <c r="V52" s="3" t="s">
        <v>65</v>
      </c>
      <c r="W52" s="3">
        <v>3204942001</v>
      </c>
      <c r="X52" s="3" t="s">
        <v>596</v>
      </c>
      <c r="Y52" s="3" t="s">
        <v>199</v>
      </c>
      <c r="Z52" s="3" t="s">
        <v>59</v>
      </c>
      <c r="AA52" s="3" t="s">
        <v>60</v>
      </c>
      <c r="AB52" s="3" t="s">
        <v>57</v>
      </c>
      <c r="AC52" s="3" t="s">
        <v>61</v>
      </c>
      <c r="AD52" s="3" t="s">
        <v>102</v>
      </c>
      <c r="AE52" s="3" t="s">
        <v>597</v>
      </c>
      <c r="AF52" s="3" t="s">
        <v>286</v>
      </c>
      <c r="AG52" s="3">
        <v>134412736</v>
      </c>
      <c r="AH52" s="3" t="s">
        <v>64</v>
      </c>
      <c r="AI52" s="3" t="s">
        <v>64</v>
      </c>
      <c r="AJ52" s="3" t="s">
        <v>65</v>
      </c>
      <c r="AK52" s="3" t="s">
        <v>57</v>
      </c>
      <c r="AL52" s="3" t="s">
        <v>66</v>
      </c>
      <c r="AM52" s="3" t="s">
        <v>67</v>
      </c>
      <c r="AN52" s="3" t="s">
        <v>104</v>
      </c>
      <c r="AO52" s="3" t="s">
        <v>105</v>
      </c>
      <c r="AP52" s="3" t="s">
        <v>598</v>
      </c>
      <c r="AQ52" s="3">
        <v>193140000</v>
      </c>
      <c r="AR52" s="3" t="s">
        <v>70</v>
      </c>
      <c r="AS52" s="3" t="s">
        <v>71</v>
      </c>
      <c r="AT52" s="3" t="s">
        <v>72</v>
      </c>
      <c r="AU52" s="4">
        <v>45638.897825219909</v>
      </c>
      <c r="AV52" s="3" t="s">
        <v>65</v>
      </c>
    </row>
    <row r="53" spans="1:48" s="5" customFormat="1" ht="12.75" x14ac:dyDescent="0.2">
      <c r="A53" s="6" t="s">
        <v>599</v>
      </c>
      <c r="B53" s="3" t="s">
        <v>600</v>
      </c>
      <c r="C53" s="3" t="s">
        <v>65</v>
      </c>
      <c r="D53" s="3" t="s">
        <v>109</v>
      </c>
      <c r="E53" s="3" t="s">
        <v>110</v>
      </c>
      <c r="F53" s="3" t="s">
        <v>686</v>
      </c>
      <c r="G53" s="3" t="s">
        <v>601</v>
      </c>
      <c r="H53" s="3" t="s">
        <v>50</v>
      </c>
      <c r="I53" s="3">
        <v>1031158088</v>
      </c>
      <c r="J53" s="3" t="s">
        <v>51</v>
      </c>
      <c r="K53" s="3">
        <v>2200000</v>
      </c>
      <c r="L53" s="3" t="s">
        <v>52</v>
      </c>
      <c r="M53" s="3" t="s">
        <v>82</v>
      </c>
      <c r="N53" s="3" t="s">
        <v>54</v>
      </c>
      <c r="O53" s="3" t="s">
        <v>55</v>
      </c>
      <c r="P53" s="3" t="s">
        <v>56</v>
      </c>
      <c r="Q53" s="3" t="s">
        <v>602</v>
      </c>
      <c r="R53" s="3" t="s">
        <v>57</v>
      </c>
      <c r="S53" s="3" t="s">
        <v>58</v>
      </c>
      <c r="T53" s="3" t="s">
        <v>64</v>
      </c>
      <c r="U53" s="3" t="s">
        <v>57</v>
      </c>
      <c r="V53" s="3" t="s">
        <v>65</v>
      </c>
      <c r="W53" s="3">
        <v>3004605425</v>
      </c>
      <c r="X53" s="3" t="s">
        <v>603</v>
      </c>
      <c r="Y53" s="3" t="s">
        <v>76</v>
      </c>
      <c r="Z53" s="3" t="s">
        <v>59</v>
      </c>
      <c r="AA53" s="3" t="s">
        <v>60</v>
      </c>
      <c r="AB53" s="3" t="s">
        <v>57</v>
      </c>
      <c r="AC53" s="3" t="s">
        <v>77</v>
      </c>
      <c r="AD53" s="3" t="s">
        <v>102</v>
      </c>
      <c r="AE53" s="3" t="s">
        <v>604</v>
      </c>
      <c r="AF53" s="3" t="s">
        <v>308</v>
      </c>
      <c r="AG53" s="3">
        <v>123564271</v>
      </c>
      <c r="AH53" s="3" t="s">
        <v>64</v>
      </c>
      <c r="AI53" s="3" t="s">
        <v>64</v>
      </c>
      <c r="AJ53" s="3" t="s">
        <v>65</v>
      </c>
      <c r="AK53" s="3" t="s">
        <v>57</v>
      </c>
      <c r="AL53" s="3" t="s">
        <v>66</v>
      </c>
      <c r="AM53" s="3" t="s">
        <v>67</v>
      </c>
      <c r="AN53" s="3" t="s">
        <v>79</v>
      </c>
      <c r="AO53" s="3" t="s">
        <v>80</v>
      </c>
      <c r="AP53" s="3" t="s">
        <v>605</v>
      </c>
      <c r="AQ53" s="3">
        <v>195000000</v>
      </c>
      <c r="AR53" s="3" t="s">
        <v>70</v>
      </c>
      <c r="AS53" s="3" t="s">
        <v>71</v>
      </c>
      <c r="AT53" s="3" t="s">
        <v>72</v>
      </c>
      <c r="AU53" s="4">
        <v>45639.595162916667</v>
      </c>
      <c r="AV53" s="3" t="s">
        <v>65</v>
      </c>
    </row>
    <row r="54" spans="1:48" s="5" customFormat="1" ht="12.75" x14ac:dyDescent="0.2">
      <c r="A54" s="6" t="s">
        <v>606</v>
      </c>
      <c r="B54" s="3" t="s">
        <v>607</v>
      </c>
      <c r="C54" s="3" t="s">
        <v>608</v>
      </c>
      <c r="D54" s="3" t="s">
        <v>115</v>
      </c>
      <c r="E54" s="3" t="s">
        <v>609</v>
      </c>
      <c r="F54" s="3" t="s">
        <v>687</v>
      </c>
      <c r="G54" s="3" t="s">
        <v>610</v>
      </c>
      <c r="H54" s="3" t="s">
        <v>50</v>
      </c>
      <c r="I54" s="3">
        <v>1031166516</v>
      </c>
      <c r="J54" s="3" t="s">
        <v>51</v>
      </c>
      <c r="K54" s="3">
        <v>1635000</v>
      </c>
      <c r="L54" s="3" t="s">
        <v>52</v>
      </c>
      <c r="M54" s="3" t="s">
        <v>53</v>
      </c>
      <c r="N54" s="3" t="s">
        <v>54</v>
      </c>
      <c r="O54" s="3" t="s">
        <v>55</v>
      </c>
      <c r="P54" s="3" t="s">
        <v>56</v>
      </c>
      <c r="Q54" s="3" t="s">
        <v>611</v>
      </c>
      <c r="R54" s="3" t="s">
        <v>57</v>
      </c>
      <c r="S54" s="3" t="s">
        <v>58</v>
      </c>
      <c r="T54" s="3" t="s">
        <v>64</v>
      </c>
      <c r="U54" s="3" t="s">
        <v>57</v>
      </c>
      <c r="V54" s="3" t="s">
        <v>65</v>
      </c>
      <c r="W54" s="3">
        <v>3012625245</v>
      </c>
      <c r="X54" s="3" t="s">
        <v>612</v>
      </c>
      <c r="Y54" s="3" t="s">
        <v>76</v>
      </c>
      <c r="Z54" s="3" t="s">
        <v>59</v>
      </c>
      <c r="AA54" s="3" t="s">
        <v>60</v>
      </c>
      <c r="AB54" s="3" t="s">
        <v>57</v>
      </c>
      <c r="AC54" s="3" t="s">
        <v>77</v>
      </c>
      <c r="AD54" s="3" t="s">
        <v>102</v>
      </c>
      <c r="AE54" s="3" t="s">
        <v>613</v>
      </c>
      <c r="AF54" s="3" t="s">
        <v>114</v>
      </c>
      <c r="AG54" s="3">
        <v>117946134</v>
      </c>
      <c r="AH54" s="3" t="s">
        <v>64</v>
      </c>
      <c r="AI54" s="3" t="s">
        <v>64</v>
      </c>
      <c r="AJ54" s="3" t="s">
        <v>65</v>
      </c>
      <c r="AK54" s="3" t="s">
        <v>57</v>
      </c>
      <c r="AL54" s="3" t="s">
        <v>66</v>
      </c>
      <c r="AM54" s="3" t="s">
        <v>67</v>
      </c>
      <c r="AN54" s="3" t="s">
        <v>79</v>
      </c>
      <c r="AO54" s="3" t="s">
        <v>80</v>
      </c>
      <c r="AP54" s="3" t="s">
        <v>614</v>
      </c>
      <c r="AQ54" s="3">
        <v>195000000</v>
      </c>
      <c r="AR54" s="3" t="s">
        <v>70</v>
      </c>
      <c r="AS54" s="3" t="s">
        <v>71</v>
      </c>
      <c r="AT54" s="3" t="s">
        <v>72</v>
      </c>
      <c r="AU54" s="4">
        <v>45639.628704641204</v>
      </c>
      <c r="AV54" s="3" t="s">
        <v>65</v>
      </c>
    </row>
    <row r="55" spans="1:48" s="5" customFormat="1" ht="12.75" x14ac:dyDescent="0.2">
      <c r="A55" s="6" t="s">
        <v>615</v>
      </c>
      <c r="B55" s="3" t="s">
        <v>301</v>
      </c>
      <c r="C55" s="3" t="s">
        <v>65</v>
      </c>
      <c r="D55" s="3" t="s">
        <v>496</v>
      </c>
      <c r="E55" s="3" t="s">
        <v>616</v>
      </c>
      <c r="F55" s="3" t="s">
        <v>688</v>
      </c>
      <c r="G55" s="3" t="s">
        <v>617</v>
      </c>
      <c r="H55" s="3" t="s">
        <v>50</v>
      </c>
      <c r="I55" s="3">
        <v>1020737205</v>
      </c>
      <c r="J55" s="3" t="s">
        <v>51</v>
      </c>
      <c r="K55" s="3">
        <v>2000000</v>
      </c>
      <c r="L55" s="3" t="s">
        <v>52</v>
      </c>
      <c r="M55" s="3" t="s">
        <v>53</v>
      </c>
      <c r="N55" s="3" t="s">
        <v>83</v>
      </c>
      <c r="O55" s="3" t="s">
        <v>55</v>
      </c>
      <c r="P55" s="3" t="s">
        <v>56</v>
      </c>
      <c r="Q55" s="3" t="s">
        <v>618</v>
      </c>
      <c r="R55" s="3" t="s">
        <v>57</v>
      </c>
      <c r="S55" s="3" t="s">
        <v>75</v>
      </c>
      <c r="T55" s="3" t="s">
        <v>57</v>
      </c>
      <c r="U55" s="3" t="s">
        <v>57</v>
      </c>
      <c r="V55" s="3" t="s">
        <v>65</v>
      </c>
      <c r="W55" s="3">
        <v>3103176030</v>
      </c>
      <c r="X55" s="3" t="s">
        <v>619</v>
      </c>
      <c r="Y55" s="3" t="s">
        <v>76</v>
      </c>
      <c r="Z55" s="3" t="s">
        <v>59</v>
      </c>
      <c r="AA55" s="3" t="s">
        <v>60</v>
      </c>
      <c r="AB55" s="3" t="s">
        <v>57</v>
      </c>
      <c r="AC55" s="3" t="s">
        <v>77</v>
      </c>
      <c r="AD55" s="3" t="s">
        <v>210</v>
      </c>
      <c r="AE55" s="3" t="s">
        <v>620</v>
      </c>
      <c r="AF55" s="3" t="s">
        <v>114</v>
      </c>
      <c r="AG55" s="3">
        <v>82445648</v>
      </c>
      <c r="AH55" s="3" t="s">
        <v>64</v>
      </c>
      <c r="AI55" s="3" t="s">
        <v>64</v>
      </c>
      <c r="AJ55" s="3" t="s">
        <v>65</v>
      </c>
      <c r="AK55" s="3" t="s">
        <v>57</v>
      </c>
      <c r="AL55" s="3" t="s">
        <v>66</v>
      </c>
      <c r="AM55" s="3" t="s">
        <v>67</v>
      </c>
      <c r="AN55" s="3" t="s">
        <v>79</v>
      </c>
      <c r="AO55" s="3" t="s">
        <v>80</v>
      </c>
      <c r="AP55" s="3" t="s">
        <v>621</v>
      </c>
      <c r="AQ55" s="3">
        <v>195000000</v>
      </c>
      <c r="AR55" s="3" t="s">
        <v>70</v>
      </c>
      <c r="AS55" s="3" t="s">
        <v>71</v>
      </c>
      <c r="AT55" s="3" t="s">
        <v>72</v>
      </c>
      <c r="AU55" s="4">
        <v>45639.648326678245</v>
      </c>
      <c r="AV55" s="3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386E3-1B71-42C8-82F5-363F2D903D44}">
  <dimension ref="A1:J57"/>
  <sheetViews>
    <sheetView tabSelected="1" workbookViewId="0">
      <selection activeCell="G4" sqref="G4"/>
    </sheetView>
  </sheetViews>
  <sheetFormatPr baseColWidth="10" defaultRowHeight="15" x14ac:dyDescent="0.25"/>
  <cols>
    <col min="3" max="3" width="20.5703125" style="14" customWidth="1"/>
    <col min="4" max="4" width="26.85546875" style="14" customWidth="1"/>
    <col min="5" max="5" width="25.7109375" customWidth="1"/>
    <col min="6" max="6" width="27" customWidth="1"/>
    <col min="7" max="7" width="15.85546875" customWidth="1"/>
  </cols>
  <sheetData>
    <row r="1" spans="1:8" ht="18.75" thickBot="1" x14ac:dyDescent="0.3">
      <c r="A1" s="7" t="s">
        <v>622</v>
      </c>
      <c r="B1" s="8" t="s">
        <v>623</v>
      </c>
      <c r="C1" s="8" t="s">
        <v>624</v>
      </c>
      <c r="D1" s="8" t="s">
        <v>625</v>
      </c>
      <c r="E1" s="8" t="s">
        <v>626</v>
      </c>
      <c r="F1" s="8" t="s">
        <v>627</v>
      </c>
      <c r="G1" s="9" t="s">
        <v>628</v>
      </c>
      <c r="H1" s="8" t="s">
        <v>629</v>
      </c>
    </row>
    <row r="2" spans="1:8" ht="15.75" thickBot="1" x14ac:dyDescent="0.3">
      <c r="A2" s="10">
        <v>1</v>
      </c>
      <c r="B2" s="11">
        <v>1022993471</v>
      </c>
      <c r="C2" s="11" t="s">
        <v>635</v>
      </c>
      <c r="D2" s="11" t="s">
        <v>87</v>
      </c>
      <c r="E2" s="11" t="s">
        <v>88</v>
      </c>
      <c r="F2" s="11" t="s">
        <v>130</v>
      </c>
      <c r="G2" s="11" t="s">
        <v>694</v>
      </c>
      <c r="H2" s="12">
        <v>15600000</v>
      </c>
    </row>
    <row r="3" spans="1:8" ht="15.75" thickBot="1" x14ac:dyDescent="0.3">
      <c r="A3" s="10">
        <v>2</v>
      </c>
      <c r="B3" s="11">
        <v>1033782570</v>
      </c>
      <c r="C3" s="11" t="s">
        <v>636</v>
      </c>
      <c r="D3" s="11" t="s">
        <v>87</v>
      </c>
      <c r="E3" s="11" t="s">
        <v>88</v>
      </c>
      <c r="F3" s="11" t="s">
        <v>138</v>
      </c>
      <c r="G3" s="11" t="s">
        <v>694</v>
      </c>
      <c r="H3" s="12">
        <v>15600000</v>
      </c>
    </row>
    <row r="4" spans="1:8" ht="15.75" thickBot="1" x14ac:dyDescent="0.3">
      <c r="A4" s="10">
        <v>3</v>
      </c>
      <c r="B4" s="11">
        <v>80047788</v>
      </c>
      <c r="C4" s="11" t="s">
        <v>637</v>
      </c>
      <c r="D4" s="11" t="s">
        <v>87</v>
      </c>
      <c r="E4" s="11" t="s">
        <v>88</v>
      </c>
      <c r="F4" s="11" t="s">
        <v>147</v>
      </c>
      <c r="G4" s="11" t="s">
        <v>694</v>
      </c>
      <c r="H4" s="12">
        <v>15600000</v>
      </c>
    </row>
    <row r="5" spans="1:8" ht="15.75" thickBot="1" x14ac:dyDescent="0.3">
      <c r="A5" s="10">
        <v>4</v>
      </c>
      <c r="B5" s="11">
        <v>1001271005</v>
      </c>
      <c r="C5" s="11" t="s">
        <v>638</v>
      </c>
      <c r="D5" s="11" t="s">
        <v>87</v>
      </c>
      <c r="E5" s="11" t="s">
        <v>88</v>
      </c>
      <c r="F5" s="11" t="s">
        <v>157</v>
      </c>
      <c r="G5" s="11" t="s">
        <v>694</v>
      </c>
      <c r="H5" s="12">
        <v>15600000</v>
      </c>
    </row>
    <row r="6" spans="1:8" ht="15.75" thickBot="1" x14ac:dyDescent="0.3">
      <c r="A6" s="10">
        <v>5</v>
      </c>
      <c r="B6" s="11">
        <v>1033727938</v>
      </c>
      <c r="C6" s="11" t="s">
        <v>639</v>
      </c>
      <c r="D6" s="11" t="s">
        <v>87</v>
      </c>
      <c r="E6" s="11" t="s">
        <v>88</v>
      </c>
      <c r="F6" s="11" t="s">
        <v>166</v>
      </c>
      <c r="G6" s="11" t="s">
        <v>694</v>
      </c>
      <c r="H6" s="12">
        <v>15600000</v>
      </c>
    </row>
    <row r="7" spans="1:8" ht="15.75" thickBot="1" x14ac:dyDescent="0.3">
      <c r="A7" s="10">
        <v>6</v>
      </c>
      <c r="B7" s="11">
        <v>53031232</v>
      </c>
      <c r="C7" s="11" t="s">
        <v>640</v>
      </c>
      <c r="D7" s="11" t="s">
        <v>104</v>
      </c>
      <c r="E7" s="11" t="s">
        <v>105</v>
      </c>
      <c r="F7" s="11" t="s">
        <v>175</v>
      </c>
      <c r="G7" s="11" t="s">
        <v>633</v>
      </c>
      <c r="H7" s="12">
        <v>15600000</v>
      </c>
    </row>
    <row r="8" spans="1:8" ht="15.75" thickBot="1" x14ac:dyDescent="0.3">
      <c r="A8" s="10">
        <v>7</v>
      </c>
      <c r="B8" s="11">
        <v>1031126847</v>
      </c>
      <c r="C8" s="11" t="s">
        <v>641</v>
      </c>
      <c r="D8" s="11" t="s">
        <v>87</v>
      </c>
      <c r="E8" s="11" t="s">
        <v>88</v>
      </c>
      <c r="F8" s="11" t="s">
        <v>184</v>
      </c>
      <c r="G8" s="11" t="s">
        <v>694</v>
      </c>
      <c r="H8" s="12">
        <v>15600000</v>
      </c>
    </row>
    <row r="9" spans="1:8" ht="15.75" thickBot="1" x14ac:dyDescent="0.3">
      <c r="A9" s="10">
        <v>8</v>
      </c>
      <c r="B9" s="11">
        <v>79547484</v>
      </c>
      <c r="C9" s="11" t="s">
        <v>642</v>
      </c>
      <c r="D9" s="11" t="s">
        <v>79</v>
      </c>
      <c r="E9" s="11" t="s">
        <v>80</v>
      </c>
      <c r="F9" s="11" t="s">
        <v>192</v>
      </c>
      <c r="G9" s="11" t="s">
        <v>631</v>
      </c>
      <c r="H9" s="12">
        <v>15600000</v>
      </c>
    </row>
    <row r="10" spans="1:8" ht="15.75" thickBot="1" x14ac:dyDescent="0.3">
      <c r="A10" s="10">
        <v>9</v>
      </c>
      <c r="B10" s="11">
        <v>1233894368</v>
      </c>
      <c r="C10" s="11" t="s">
        <v>643</v>
      </c>
      <c r="D10" s="11" t="s">
        <v>104</v>
      </c>
      <c r="E10" s="11" t="s">
        <v>105</v>
      </c>
      <c r="F10" s="11" t="s">
        <v>201</v>
      </c>
      <c r="G10" s="11" t="s">
        <v>633</v>
      </c>
      <c r="H10" s="12">
        <v>15600000</v>
      </c>
    </row>
    <row r="11" spans="1:8" ht="15.75" thickBot="1" x14ac:dyDescent="0.3">
      <c r="A11" s="10">
        <v>10</v>
      </c>
      <c r="B11" s="11">
        <v>1030539328</v>
      </c>
      <c r="C11" s="11" t="s">
        <v>644</v>
      </c>
      <c r="D11" s="11" t="s">
        <v>212</v>
      </c>
      <c r="E11" s="11" t="s">
        <v>213</v>
      </c>
      <c r="F11" s="11" t="s">
        <v>214</v>
      </c>
      <c r="G11" s="11" t="s">
        <v>631</v>
      </c>
      <c r="H11" s="12">
        <v>15600000</v>
      </c>
    </row>
    <row r="12" spans="1:8" ht="15.75" thickBot="1" x14ac:dyDescent="0.3">
      <c r="A12" s="10">
        <v>11</v>
      </c>
      <c r="B12" s="11">
        <v>79595782</v>
      </c>
      <c r="C12" s="11" t="s">
        <v>645</v>
      </c>
      <c r="D12" s="11" t="s">
        <v>104</v>
      </c>
      <c r="E12" s="11" t="s">
        <v>105</v>
      </c>
      <c r="F12" s="11" t="s">
        <v>223</v>
      </c>
      <c r="G12" s="11" t="s">
        <v>633</v>
      </c>
      <c r="H12" s="12">
        <v>15600000</v>
      </c>
    </row>
    <row r="13" spans="1:8" ht="15.75" thickBot="1" x14ac:dyDescent="0.3">
      <c r="A13" s="10">
        <v>12</v>
      </c>
      <c r="B13" s="11">
        <v>1012412143</v>
      </c>
      <c r="C13" s="11" t="s">
        <v>646</v>
      </c>
      <c r="D13" s="11" t="s">
        <v>233</v>
      </c>
      <c r="E13" s="11" t="s">
        <v>234</v>
      </c>
      <c r="F13" s="11" t="s">
        <v>235</v>
      </c>
      <c r="G13" s="11" t="s">
        <v>693</v>
      </c>
      <c r="H13" s="12">
        <v>15600000</v>
      </c>
    </row>
    <row r="14" spans="1:8" ht="15.75" thickBot="1" x14ac:dyDescent="0.3">
      <c r="A14" s="10">
        <v>13</v>
      </c>
      <c r="B14" s="11">
        <v>24179212</v>
      </c>
      <c r="C14" s="11" t="s">
        <v>647</v>
      </c>
      <c r="D14" s="11" t="s">
        <v>244</v>
      </c>
      <c r="E14" s="11" t="s">
        <v>245</v>
      </c>
      <c r="F14" s="11" t="s">
        <v>246</v>
      </c>
      <c r="G14" s="11" t="s">
        <v>692</v>
      </c>
      <c r="H14" s="12">
        <v>15600000</v>
      </c>
    </row>
    <row r="15" spans="1:8" ht="15.75" thickBot="1" x14ac:dyDescent="0.3">
      <c r="A15" s="10">
        <v>14</v>
      </c>
      <c r="B15" s="11">
        <v>52038241</v>
      </c>
      <c r="C15" s="11" t="s">
        <v>648</v>
      </c>
      <c r="D15" s="11" t="s">
        <v>255</v>
      </c>
      <c r="E15" s="11" t="s">
        <v>256</v>
      </c>
      <c r="F15" s="11" t="s">
        <v>257</v>
      </c>
      <c r="G15" s="11" t="s">
        <v>631</v>
      </c>
      <c r="H15" s="12">
        <v>15600000</v>
      </c>
    </row>
    <row r="16" spans="1:8" ht="15.75" thickBot="1" x14ac:dyDescent="0.3">
      <c r="A16" s="10">
        <v>15</v>
      </c>
      <c r="B16" s="11">
        <v>1014202548</v>
      </c>
      <c r="C16" s="11" t="s">
        <v>649</v>
      </c>
      <c r="D16" s="11" t="s">
        <v>255</v>
      </c>
      <c r="E16" s="11" t="s">
        <v>256</v>
      </c>
      <c r="F16" s="11" t="s">
        <v>268</v>
      </c>
      <c r="G16" s="11" t="s">
        <v>631</v>
      </c>
      <c r="H16" s="12">
        <v>15600000</v>
      </c>
    </row>
    <row r="17" spans="1:10" ht="15.75" thickBot="1" x14ac:dyDescent="0.3">
      <c r="A17" s="10">
        <v>16</v>
      </c>
      <c r="B17" s="11">
        <v>1019005450</v>
      </c>
      <c r="C17" s="11" t="s">
        <v>650</v>
      </c>
      <c r="D17" s="11" t="s">
        <v>79</v>
      </c>
      <c r="E17" s="11" t="s">
        <v>80</v>
      </c>
      <c r="F17" s="11" t="s">
        <v>277</v>
      </c>
      <c r="G17" s="11" t="s">
        <v>631</v>
      </c>
      <c r="H17" s="12">
        <v>15600000</v>
      </c>
    </row>
    <row r="18" spans="1:10" ht="15.75" thickBot="1" x14ac:dyDescent="0.3">
      <c r="A18" s="10">
        <v>17</v>
      </c>
      <c r="B18" s="11">
        <v>80819955</v>
      </c>
      <c r="C18" s="11" t="s">
        <v>651</v>
      </c>
      <c r="D18" s="11" t="s">
        <v>287</v>
      </c>
      <c r="E18" s="11" t="s">
        <v>288</v>
      </c>
      <c r="F18" s="11" t="s">
        <v>289</v>
      </c>
      <c r="G18" s="11" t="s">
        <v>632</v>
      </c>
      <c r="H18" s="12">
        <v>15600000</v>
      </c>
    </row>
    <row r="19" spans="1:10" ht="15.75" thickBot="1" x14ac:dyDescent="0.3">
      <c r="A19" s="10">
        <v>18</v>
      </c>
      <c r="B19" s="11">
        <v>1016103350</v>
      </c>
      <c r="C19" s="11" t="s">
        <v>652</v>
      </c>
      <c r="D19" s="11" t="s">
        <v>79</v>
      </c>
      <c r="E19" s="11" t="s">
        <v>80</v>
      </c>
      <c r="F19" s="11" t="s">
        <v>298</v>
      </c>
      <c r="G19" s="11" t="s">
        <v>631</v>
      </c>
      <c r="H19" s="12">
        <v>15600000</v>
      </c>
    </row>
    <row r="20" spans="1:10" ht="15.75" thickBot="1" x14ac:dyDescent="0.3">
      <c r="A20" s="10">
        <v>19</v>
      </c>
      <c r="B20" s="11">
        <v>1000364343</v>
      </c>
      <c r="C20" s="11" t="s">
        <v>653</v>
      </c>
      <c r="D20" s="11" t="s">
        <v>79</v>
      </c>
      <c r="E20" s="11" t="s">
        <v>309</v>
      </c>
      <c r="F20" s="11" t="s">
        <v>310</v>
      </c>
      <c r="G20" s="11" t="s">
        <v>630</v>
      </c>
      <c r="H20" s="12">
        <v>15600000</v>
      </c>
    </row>
    <row r="21" spans="1:10" ht="15.75" thickBot="1" x14ac:dyDescent="0.3">
      <c r="A21" s="10">
        <v>20</v>
      </c>
      <c r="B21" s="11">
        <v>1012463916</v>
      </c>
      <c r="C21" s="11" t="s">
        <v>654</v>
      </c>
      <c r="D21" s="11" t="s">
        <v>212</v>
      </c>
      <c r="E21" s="11" t="s">
        <v>213</v>
      </c>
      <c r="F21" s="11" t="s">
        <v>321</v>
      </c>
      <c r="G21" s="11" t="s">
        <v>631</v>
      </c>
      <c r="H21" s="12">
        <v>15600000</v>
      </c>
    </row>
    <row r="22" spans="1:10" ht="15.75" thickBot="1" x14ac:dyDescent="0.3">
      <c r="A22" s="10">
        <v>21</v>
      </c>
      <c r="B22" s="11">
        <v>1045492507</v>
      </c>
      <c r="C22" s="11" t="s">
        <v>655</v>
      </c>
      <c r="D22" s="11" t="s">
        <v>79</v>
      </c>
      <c r="E22" s="11" t="s">
        <v>80</v>
      </c>
      <c r="F22" s="11" t="s">
        <v>329</v>
      </c>
      <c r="G22" s="11" t="s">
        <v>631</v>
      </c>
      <c r="H22" s="12">
        <v>15600000</v>
      </c>
    </row>
    <row r="23" spans="1:10" ht="15.75" thickBot="1" x14ac:dyDescent="0.3">
      <c r="A23" s="10">
        <v>22</v>
      </c>
      <c r="B23" s="11">
        <v>1012330453</v>
      </c>
      <c r="C23" s="11" t="s">
        <v>656</v>
      </c>
      <c r="D23" s="11" t="s">
        <v>255</v>
      </c>
      <c r="E23" s="11" t="s">
        <v>339</v>
      </c>
      <c r="F23" s="11" t="s">
        <v>340</v>
      </c>
      <c r="G23" s="11" t="s">
        <v>631</v>
      </c>
      <c r="H23" s="12">
        <v>15600000</v>
      </c>
    </row>
    <row r="24" spans="1:10" ht="15.75" thickBot="1" x14ac:dyDescent="0.3">
      <c r="A24" s="10">
        <v>23</v>
      </c>
      <c r="B24" s="11">
        <v>1012390257</v>
      </c>
      <c r="C24" s="11" t="s">
        <v>657</v>
      </c>
      <c r="D24" s="11" t="s">
        <v>212</v>
      </c>
      <c r="E24" s="11" t="s">
        <v>213</v>
      </c>
      <c r="F24" s="11" t="s">
        <v>347</v>
      </c>
      <c r="G24" s="11" t="s">
        <v>631</v>
      </c>
      <c r="H24" s="12">
        <v>15600000</v>
      </c>
    </row>
    <row r="25" spans="1:10" ht="15.75" thickBot="1" x14ac:dyDescent="0.3">
      <c r="A25" s="10">
        <v>24</v>
      </c>
      <c r="B25" s="11">
        <v>1026583159</v>
      </c>
      <c r="C25" s="11" t="s">
        <v>658</v>
      </c>
      <c r="D25" s="11" t="s">
        <v>212</v>
      </c>
      <c r="E25" s="11" t="s">
        <v>213</v>
      </c>
      <c r="F25" s="11" t="s">
        <v>354</v>
      </c>
      <c r="G25" s="11" t="s">
        <v>631</v>
      </c>
      <c r="H25" s="12">
        <v>15600000</v>
      </c>
    </row>
    <row r="26" spans="1:10" ht="15.75" thickBot="1" x14ac:dyDescent="0.3">
      <c r="A26" s="10">
        <v>25</v>
      </c>
      <c r="B26" s="11">
        <v>1032454657</v>
      </c>
      <c r="C26" s="11" t="s">
        <v>659</v>
      </c>
      <c r="D26" s="11" t="s">
        <v>212</v>
      </c>
      <c r="E26" s="11" t="s">
        <v>213</v>
      </c>
      <c r="F26" s="11" t="s">
        <v>363</v>
      </c>
      <c r="G26" s="11" t="s">
        <v>631</v>
      </c>
      <c r="H26" s="12">
        <v>15600000</v>
      </c>
      <c r="J26">
        <v>45</v>
      </c>
    </row>
    <row r="27" spans="1:10" ht="15.75" thickBot="1" x14ac:dyDescent="0.3">
      <c r="A27" s="10">
        <v>26</v>
      </c>
      <c r="B27" s="11">
        <v>1020722600</v>
      </c>
      <c r="C27" s="11" t="s">
        <v>660</v>
      </c>
      <c r="D27" s="11" t="s">
        <v>212</v>
      </c>
      <c r="E27" s="11" t="s">
        <v>213</v>
      </c>
      <c r="F27" s="11" t="s">
        <v>373</v>
      </c>
      <c r="G27" s="11" t="s">
        <v>631</v>
      </c>
      <c r="H27" s="12">
        <v>15600000</v>
      </c>
      <c r="J27">
        <v>54</v>
      </c>
    </row>
    <row r="28" spans="1:10" ht="15.75" thickBot="1" x14ac:dyDescent="0.3">
      <c r="A28" s="10">
        <v>27</v>
      </c>
      <c r="B28" s="11">
        <v>60356683</v>
      </c>
      <c r="C28" s="11" t="s">
        <v>661</v>
      </c>
      <c r="D28" s="11" t="s">
        <v>104</v>
      </c>
      <c r="E28" s="11" t="s">
        <v>105</v>
      </c>
      <c r="F28" s="11" t="s">
        <v>382</v>
      </c>
      <c r="G28" s="11" t="s">
        <v>633</v>
      </c>
      <c r="H28" s="12">
        <v>15600000</v>
      </c>
    </row>
    <row r="29" spans="1:10" ht="15.75" thickBot="1" x14ac:dyDescent="0.3">
      <c r="A29" s="10">
        <v>28</v>
      </c>
      <c r="B29" s="11">
        <v>1024527132</v>
      </c>
      <c r="C29" s="11" t="s">
        <v>662</v>
      </c>
      <c r="D29" s="11" t="s">
        <v>79</v>
      </c>
      <c r="E29" s="11" t="s">
        <v>80</v>
      </c>
      <c r="F29" s="11" t="s">
        <v>393</v>
      </c>
      <c r="G29" s="11" t="s">
        <v>631</v>
      </c>
      <c r="H29" s="12">
        <v>15600000</v>
      </c>
    </row>
    <row r="30" spans="1:10" ht="15.75" thickBot="1" x14ac:dyDescent="0.3">
      <c r="A30" s="10">
        <v>29</v>
      </c>
      <c r="B30" s="11">
        <v>45530354</v>
      </c>
      <c r="C30" s="11" t="s">
        <v>663</v>
      </c>
      <c r="D30" s="11" t="s">
        <v>68</v>
      </c>
      <c r="E30" s="11" t="s">
        <v>69</v>
      </c>
      <c r="F30" s="11" t="s">
        <v>402</v>
      </c>
      <c r="G30" s="11" t="s">
        <v>693</v>
      </c>
      <c r="H30" s="12">
        <v>15600000</v>
      </c>
    </row>
    <row r="31" spans="1:10" ht="15.75" thickBot="1" x14ac:dyDescent="0.3">
      <c r="A31" s="10">
        <v>30</v>
      </c>
      <c r="B31" s="11">
        <v>52912557</v>
      </c>
      <c r="C31" s="11" t="s">
        <v>664</v>
      </c>
      <c r="D31" s="11" t="s">
        <v>411</v>
      </c>
      <c r="E31" s="11" t="s">
        <v>412</v>
      </c>
      <c r="F31" s="11" t="s">
        <v>413</v>
      </c>
      <c r="G31" s="11" t="s">
        <v>692</v>
      </c>
      <c r="H31" s="12">
        <v>15600000</v>
      </c>
    </row>
    <row r="32" spans="1:10" ht="15.75" thickBot="1" x14ac:dyDescent="0.3">
      <c r="A32" s="10">
        <v>31</v>
      </c>
      <c r="B32" s="11">
        <v>1022383904</v>
      </c>
      <c r="C32" s="11" t="s">
        <v>665</v>
      </c>
      <c r="D32" s="11" t="s">
        <v>424</v>
      </c>
      <c r="E32" s="11" t="s">
        <v>425</v>
      </c>
      <c r="F32" s="11" t="s">
        <v>426</v>
      </c>
      <c r="G32" s="11" t="s">
        <v>690</v>
      </c>
      <c r="H32" s="12">
        <v>15600000</v>
      </c>
    </row>
    <row r="33" spans="1:8" ht="15.75" thickBot="1" x14ac:dyDescent="0.3">
      <c r="A33" s="10">
        <v>32</v>
      </c>
      <c r="B33" s="11">
        <v>1000271794</v>
      </c>
      <c r="C33" s="11" t="s">
        <v>666</v>
      </c>
      <c r="D33" s="11" t="s">
        <v>411</v>
      </c>
      <c r="E33" s="11" t="s">
        <v>412</v>
      </c>
      <c r="F33" s="11" t="s">
        <v>434</v>
      </c>
      <c r="G33" s="11" t="s">
        <v>692</v>
      </c>
      <c r="H33" s="12">
        <v>15600000</v>
      </c>
    </row>
    <row r="34" spans="1:8" ht="15.75" thickBot="1" x14ac:dyDescent="0.3">
      <c r="A34" s="10">
        <v>33</v>
      </c>
      <c r="B34" s="11">
        <v>1007880726</v>
      </c>
      <c r="C34" s="11" t="s">
        <v>667</v>
      </c>
      <c r="D34" s="11" t="s">
        <v>411</v>
      </c>
      <c r="E34" s="11" t="s">
        <v>412</v>
      </c>
      <c r="F34" s="11" t="s">
        <v>443</v>
      </c>
      <c r="G34" s="11" t="s">
        <v>692</v>
      </c>
      <c r="H34" s="12">
        <v>15600000</v>
      </c>
    </row>
    <row r="35" spans="1:8" ht="15.75" thickBot="1" x14ac:dyDescent="0.3">
      <c r="A35" s="10">
        <v>34</v>
      </c>
      <c r="B35" s="11">
        <v>79903201</v>
      </c>
      <c r="C35" s="11" t="s">
        <v>668</v>
      </c>
      <c r="D35" s="11" t="s">
        <v>411</v>
      </c>
      <c r="E35" s="11" t="s">
        <v>412</v>
      </c>
      <c r="F35" s="11" t="s">
        <v>452</v>
      </c>
      <c r="G35" s="11" t="s">
        <v>692</v>
      </c>
      <c r="H35" s="12">
        <v>15600000</v>
      </c>
    </row>
    <row r="36" spans="1:8" ht="15.75" thickBot="1" x14ac:dyDescent="0.3">
      <c r="A36" s="10">
        <v>35</v>
      </c>
      <c r="B36" s="11">
        <v>73065728</v>
      </c>
      <c r="C36" s="11" t="s">
        <v>669</v>
      </c>
      <c r="D36" s="11" t="s">
        <v>459</v>
      </c>
      <c r="E36" s="11" t="s">
        <v>460</v>
      </c>
      <c r="F36" s="11" t="s">
        <v>461</v>
      </c>
      <c r="G36" s="11" t="s">
        <v>632</v>
      </c>
      <c r="H36" s="12">
        <v>15600000</v>
      </c>
    </row>
    <row r="37" spans="1:8" ht="15.75" thickBot="1" x14ac:dyDescent="0.3">
      <c r="A37" s="10">
        <v>36</v>
      </c>
      <c r="B37" s="11">
        <v>79445552</v>
      </c>
      <c r="C37" s="11" t="s">
        <v>670</v>
      </c>
      <c r="D37" s="11" t="s">
        <v>411</v>
      </c>
      <c r="E37" s="11" t="s">
        <v>412</v>
      </c>
      <c r="F37" s="11" t="s">
        <v>469</v>
      </c>
      <c r="G37" s="11" t="s">
        <v>692</v>
      </c>
      <c r="H37" s="12">
        <v>15600000</v>
      </c>
    </row>
    <row r="38" spans="1:8" ht="15.75" thickBot="1" x14ac:dyDescent="0.3">
      <c r="A38" s="10">
        <v>37</v>
      </c>
      <c r="B38" s="11">
        <v>1000988190</v>
      </c>
      <c r="C38" s="11" t="s">
        <v>671</v>
      </c>
      <c r="D38" s="11" t="s">
        <v>79</v>
      </c>
      <c r="E38" s="11" t="s">
        <v>80</v>
      </c>
      <c r="F38" s="11" t="s">
        <v>476</v>
      </c>
      <c r="G38" s="11" t="s">
        <v>631</v>
      </c>
      <c r="H38" s="12">
        <v>15600000</v>
      </c>
    </row>
    <row r="39" spans="1:8" ht="15.75" thickBot="1" x14ac:dyDescent="0.3">
      <c r="A39" s="10">
        <v>38</v>
      </c>
      <c r="B39" s="11">
        <v>1015450179</v>
      </c>
      <c r="C39" s="11" t="s">
        <v>672</v>
      </c>
      <c r="D39" s="11" t="s">
        <v>459</v>
      </c>
      <c r="E39" s="11" t="s">
        <v>460</v>
      </c>
      <c r="F39" s="11" t="s">
        <v>483</v>
      </c>
      <c r="G39" s="11" t="s">
        <v>632</v>
      </c>
      <c r="H39" s="12">
        <v>15600000</v>
      </c>
    </row>
    <row r="40" spans="1:8" ht="15.75" thickBot="1" x14ac:dyDescent="0.3">
      <c r="A40" s="10">
        <v>39</v>
      </c>
      <c r="B40" s="11">
        <v>1012393176</v>
      </c>
      <c r="C40" s="11" t="s">
        <v>673</v>
      </c>
      <c r="D40" s="11" t="s">
        <v>79</v>
      </c>
      <c r="E40" s="11" t="s">
        <v>80</v>
      </c>
      <c r="F40" s="11" t="s">
        <v>493</v>
      </c>
      <c r="G40" s="11" t="s">
        <v>631</v>
      </c>
      <c r="H40" s="12">
        <v>15600000</v>
      </c>
    </row>
    <row r="41" spans="1:8" ht="15.75" thickBot="1" x14ac:dyDescent="0.3">
      <c r="A41" s="10">
        <v>40</v>
      </c>
      <c r="B41" s="11">
        <v>52087724</v>
      </c>
      <c r="C41" s="11" t="s">
        <v>674</v>
      </c>
      <c r="D41" s="11" t="s">
        <v>104</v>
      </c>
      <c r="E41" s="11" t="s">
        <v>105</v>
      </c>
      <c r="F41" s="11" t="s">
        <v>501</v>
      </c>
      <c r="G41" s="11" t="s">
        <v>633</v>
      </c>
      <c r="H41" s="12">
        <v>15600000</v>
      </c>
    </row>
    <row r="42" spans="1:8" ht="15.75" thickBot="1" x14ac:dyDescent="0.3">
      <c r="A42" s="10">
        <v>41</v>
      </c>
      <c r="B42" s="11">
        <v>3215390</v>
      </c>
      <c r="C42" s="11" t="s">
        <v>675</v>
      </c>
      <c r="D42" s="11" t="s">
        <v>79</v>
      </c>
      <c r="E42" s="11" t="s">
        <v>80</v>
      </c>
      <c r="F42" s="11" t="s">
        <v>510</v>
      </c>
      <c r="G42" s="11" t="s">
        <v>631</v>
      </c>
      <c r="H42" s="12">
        <v>15600000</v>
      </c>
    </row>
    <row r="43" spans="1:8" ht="15.75" thickBot="1" x14ac:dyDescent="0.3">
      <c r="A43" s="10">
        <v>42</v>
      </c>
      <c r="B43" s="11">
        <v>1023897317</v>
      </c>
      <c r="C43" s="11" t="s">
        <v>676</v>
      </c>
      <c r="D43" s="11" t="s">
        <v>104</v>
      </c>
      <c r="E43" s="11" t="s">
        <v>105</v>
      </c>
      <c r="F43" s="11" t="s">
        <v>517</v>
      </c>
      <c r="G43" s="11" t="s">
        <v>633</v>
      </c>
      <c r="H43" s="12">
        <v>15600000</v>
      </c>
    </row>
    <row r="44" spans="1:8" ht="15.75" thickBot="1" x14ac:dyDescent="0.3">
      <c r="A44" s="10">
        <v>43</v>
      </c>
      <c r="B44" s="11">
        <v>1032464882</v>
      </c>
      <c r="C44" s="11" t="s">
        <v>677</v>
      </c>
      <c r="D44" s="11" t="s">
        <v>424</v>
      </c>
      <c r="E44" s="11" t="s">
        <v>425</v>
      </c>
      <c r="F44" s="11" t="s">
        <v>527</v>
      </c>
      <c r="G44" s="11" t="s">
        <v>690</v>
      </c>
      <c r="H44" s="12">
        <v>15600000</v>
      </c>
    </row>
    <row r="45" spans="1:8" ht="15.75" thickBot="1" x14ac:dyDescent="0.3">
      <c r="A45" s="10">
        <v>44</v>
      </c>
      <c r="B45" s="11">
        <v>53092370</v>
      </c>
      <c r="C45" s="11" t="s">
        <v>678</v>
      </c>
      <c r="D45" s="11" t="s">
        <v>79</v>
      </c>
      <c r="E45" s="11" t="s">
        <v>80</v>
      </c>
      <c r="F45" s="11" t="s">
        <v>535</v>
      </c>
      <c r="G45" s="11" t="s">
        <v>631</v>
      </c>
      <c r="H45" s="12">
        <v>15600000</v>
      </c>
    </row>
    <row r="46" spans="1:8" ht="15.75" thickBot="1" x14ac:dyDescent="0.3">
      <c r="A46" s="10">
        <v>45</v>
      </c>
      <c r="B46" s="11">
        <v>1019112789</v>
      </c>
      <c r="C46" s="11" t="s">
        <v>679</v>
      </c>
      <c r="D46" s="11" t="s">
        <v>544</v>
      </c>
      <c r="E46" s="11" t="s">
        <v>545</v>
      </c>
      <c r="F46" s="11" t="s">
        <v>546</v>
      </c>
      <c r="G46" s="11" t="s">
        <v>691</v>
      </c>
      <c r="H46" s="12">
        <v>15600000</v>
      </c>
    </row>
    <row r="47" spans="1:8" ht="15.75" thickBot="1" x14ac:dyDescent="0.3">
      <c r="A47" s="10">
        <v>46</v>
      </c>
      <c r="B47" s="11">
        <v>1024580461</v>
      </c>
      <c r="C47" s="11" t="s">
        <v>680</v>
      </c>
      <c r="D47" s="11" t="s">
        <v>104</v>
      </c>
      <c r="E47" s="11" t="s">
        <v>105</v>
      </c>
      <c r="F47" s="11" t="s">
        <v>555</v>
      </c>
      <c r="G47" s="11" t="s">
        <v>633</v>
      </c>
      <c r="H47" s="12">
        <v>15600000</v>
      </c>
    </row>
    <row r="48" spans="1:8" ht="15.75" thickBot="1" x14ac:dyDescent="0.3">
      <c r="A48" s="10">
        <v>47</v>
      </c>
      <c r="B48" s="11">
        <v>1033693608</v>
      </c>
      <c r="C48" s="11" t="s">
        <v>681</v>
      </c>
      <c r="D48" s="11" t="s">
        <v>104</v>
      </c>
      <c r="E48" s="11" t="s">
        <v>105</v>
      </c>
      <c r="F48" s="11" t="s">
        <v>565</v>
      </c>
      <c r="G48" s="11" t="s">
        <v>633</v>
      </c>
      <c r="H48" s="12">
        <v>15600000</v>
      </c>
    </row>
    <row r="49" spans="1:8" ht="15.75" thickBot="1" x14ac:dyDescent="0.3">
      <c r="A49" s="10">
        <v>48</v>
      </c>
      <c r="B49" s="11">
        <v>52394488</v>
      </c>
      <c r="C49" s="11" t="s">
        <v>682</v>
      </c>
      <c r="D49" s="11" t="s">
        <v>544</v>
      </c>
      <c r="E49" s="11" t="s">
        <v>572</v>
      </c>
      <c r="F49" s="11" t="s">
        <v>573</v>
      </c>
      <c r="G49" s="11" t="s">
        <v>691</v>
      </c>
      <c r="H49" s="12">
        <v>15600000</v>
      </c>
    </row>
    <row r="50" spans="1:8" ht="15.75" thickBot="1" x14ac:dyDescent="0.3">
      <c r="A50" s="10">
        <v>49</v>
      </c>
      <c r="B50" s="11">
        <v>1070924302</v>
      </c>
      <c r="C50" s="11" t="s">
        <v>683</v>
      </c>
      <c r="D50" s="11" t="s">
        <v>459</v>
      </c>
      <c r="E50" s="11" t="s">
        <v>460</v>
      </c>
      <c r="F50" s="11" t="s">
        <v>581</v>
      </c>
      <c r="G50" s="11" t="s">
        <v>632</v>
      </c>
      <c r="H50" s="12">
        <v>15600000</v>
      </c>
    </row>
    <row r="51" spans="1:8" ht="15.75" thickBot="1" x14ac:dyDescent="0.3">
      <c r="A51" s="10">
        <v>50</v>
      </c>
      <c r="B51" s="11">
        <v>80827909</v>
      </c>
      <c r="C51" s="11" t="s">
        <v>684</v>
      </c>
      <c r="D51" s="11" t="s">
        <v>104</v>
      </c>
      <c r="E51" s="11" t="s">
        <v>105</v>
      </c>
      <c r="F51" s="11" t="s">
        <v>589</v>
      </c>
      <c r="G51" s="11" t="s">
        <v>633</v>
      </c>
      <c r="H51" s="12">
        <v>15600000</v>
      </c>
    </row>
    <row r="52" spans="1:8" ht="15.75" thickBot="1" x14ac:dyDescent="0.3">
      <c r="A52" s="10">
        <v>51</v>
      </c>
      <c r="B52" s="11">
        <v>85440480</v>
      </c>
      <c r="C52" s="11" t="s">
        <v>685</v>
      </c>
      <c r="D52" s="11" t="s">
        <v>104</v>
      </c>
      <c r="E52" s="11" t="s">
        <v>105</v>
      </c>
      <c r="F52" s="11" t="s">
        <v>598</v>
      </c>
      <c r="G52" s="11" t="s">
        <v>633</v>
      </c>
      <c r="H52" s="12">
        <v>15600000</v>
      </c>
    </row>
    <row r="53" spans="1:8" ht="15.75" thickBot="1" x14ac:dyDescent="0.3">
      <c r="A53" s="10">
        <v>52</v>
      </c>
      <c r="B53" s="11">
        <v>1031158088</v>
      </c>
      <c r="C53" s="11" t="s">
        <v>686</v>
      </c>
      <c r="D53" s="11" t="s">
        <v>79</v>
      </c>
      <c r="E53" s="11" t="s">
        <v>80</v>
      </c>
      <c r="F53" s="11" t="s">
        <v>605</v>
      </c>
      <c r="G53" s="11" t="s">
        <v>631</v>
      </c>
      <c r="H53" s="12">
        <v>15600000</v>
      </c>
    </row>
    <row r="54" spans="1:8" ht="15.75" thickBot="1" x14ac:dyDescent="0.3">
      <c r="A54" s="10">
        <v>53</v>
      </c>
      <c r="B54" s="11">
        <v>1031166516</v>
      </c>
      <c r="C54" s="11" t="s">
        <v>687</v>
      </c>
      <c r="D54" s="11" t="s">
        <v>79</v>
      </c>
      <c r="E54" s="11" t="s">
        <v>80</v>
      </c>
      <c r="F54" s="11" t="s">
        <v>614</v>
      </c>
      <c r="G54" s="11" t="s">
        <v>631</v>
      </c>
      <c r="H54" s="12">
        <v>15600000</v>
      </c>
    </row>
    <row r="55" spans="1:8" ht="15.75" thickBot="1" x14ac:dyDescent="0.3">
      <c r="A55" s="10">
        <v>54</v>
      </c>
      <c r="B55" s="11">
        <v>1020737205</v>
      </c>
      <c r="C55" s="11" t="s">
        <v>688</v>
      </c>
      <c r="D55" s="11" t="s">
        <v>79</v>
      </c>
      <c r="E55" s="11" t="s">
        <v>80</v>
      </c>
      <c r="F55" s="11" t="s">
        <v>621</v>
      </c>
      <c r="G55" s="11" t="s">
        <v>631</v>
      </c>
      <c r="H55" s="12">
        <v>15600000</v>
      </c>
    </row>
    <row r="56" spans="1:8" ht="15.75" thickBot="1" x14ac:dyDescent="0.3">
      <c r="A56" s="10"/>
      <c r="B56" s="16" t="s">
        <v>634</v>
      </c>
      <c r="C56" s="17"/>
      <c r="D56" s="17"/>
      <c r="E56" s="17"/>
      <c r="F56" s="17"/>
      <c r="G56" s="18"/>
      <c r="H56" s="13">
        <f>SUM(H2:H55)</f>
        <v>842400000</v>
      </c>
    </row>
    <row r="57" spans="1:8" x14ac:dyDescent="0.25">
      <c r="H57" s="15"/>
    </row>
  </sheetData>
  <mergeCells count="1">
    <mergeCell ref="B56:G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Pachon Alonso</dc:creator>
  <cp:lastModifiedBy>Yeny Andrea Pachon Alonso</cp:lastModifiedBy>
  <dcterms:created xsi:type="dcterms:W3CDTF">2024-12-18T21:58:55Z</dcterms:created>
  <dcterms:modified xsi:type="dcterms:W3CDTF">2024-12-18T22:30:10Z</dcterms:modified>
</cp:coreProperties>
</file>